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tabRatio="744" activeTab="2"/>
  </bookViews>
  <sheets>
    <sheet name="front cover" sheetId="1" r:id="rId1"/>
    <sheet name="chart" sheetId="2" r:id="rId2"/>
    <sheet name="stats" sheetId="3" r:id="rId3"/>
    <sheet name="D+N vs K+P 1" sheetId="4" r:id="rId4"/>
    <sheet name="D+K vs N+P 2" sheetId="5" r:id="rId5"/>
    <sheet name="D+P vs K+N 3" sheetId="6" r:id="rId6"/>
    <sheet name="D+N vs K+P 4" sheetId="7" r:id="rId7"/>
    <sheet name="D+K vs N+P 5" sheetId="8" r:id="rId8"/>
    <sheet name="D+P vs K+N 6" sheetId="9" r:id="rId9"/>
    <sheet name="D+N vs K+P 7" sheetId="10" r:id="rId10"/>
    <sheet name="D+K vs N+P 8" sheetId="11" r:id="rId11"/>
    <sheet name="D+P vs K+N 9" sheetId="12" r:id="rId12"/>
    <sheet name="D+N vs K+P 10" sheetId="13" r:id="rId13"/>
    <sheet name="D+K vs N+P 11" sheetId="14" r:id="rId14"/>
    <sheet name="D+P vs K+N 12" sheetId="15" r:id="rId15"/>
    <sheet name="D+N vs K+P 13" sheetId="16" r:id="rId16"/>
    <sheet name="D+K vs N+P 14" sheetId="17" r:id="rId17"/>
    <sheet name="D+P vs K+N 15" sheetId="18" r:id="rId18"/>
    <sheet name="D+N vs K+P 16" sheetId="19" r:id="rId19"/>
    <sheet name="D+K vs N+P 17" sheetId="20" r:id="rId20"/>
    <sheet name="D+P vs K+N 18" sheetId="21" r:id="rId21"/>
    <sheet name="blank" sheetId="22" r:id="rId22"/>
  </sheets>
  <definedNames/>
  <calcPr fullCalcOnLoad="1"/>
</workbook>
</file>

<file path=xl/sharedStrings.xml><?xml version="1.0" encoding="utf-8"?>
<sst xmlns="http://schemas.openxmlformats.org/spreadsheetml/2006/main" count="825" uniqueCount="107">
  <si>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</si>
  <si>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</si>
  <si>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</si>
  <si>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</si>
  <si>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</si>
  <si>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</si>
  <si>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</si>
  <si>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</si>
  <si>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</si>
  <si>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</si>
  <si>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</si>
  <si>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</si>
  <si>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</si>
  <si>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</si>
  <si>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</si>
  <si>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</si>
  <si>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</si>
  <si>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</si>
  <si>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</si>
  <si>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</si>
  <si>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</si>
  <si>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</si>
  <si>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</si>
  <si>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</si>
  <si>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2NT</t>
  </si>
  <si>
    <t>3H</t>
  </si>
  <si>
    <t>3NT</t>
  </si>
  <si>
    <t>1NT</t>
  </si>
  <si>
    <t>3S</t>
  </si>
  <si>
    <t>5C</t>
  </si>
  <si>
    <t>5S *</t>
  </si>
  <si>
    <t>6C</t>
  </si>
  <si>
    <t>5S</t>
  </si>
  <si>
    <t>2S</t>
  </si>
  <si>
    <t>1D</t>
  </si>
  <si>
    <t>2H</t>
  </si>
  <si>
    <t>4NT</t>
  </si>
  <si>
    <t>3C</t>
  </si>
  <si>
    <t>3D</t>
  </si>
  <si>
    <t>4H</t>
  </si>
  <si>
    <t>4S</t>
  </si>
  <si>
    <t>Hands played</t>
  </si>
  <si>
    <t>Average time per hand</t>
  </si>
  <si>
    <t>Bidding times</t>
  </si>
  <si>
    <t>Average bidding time</t>
  </si>
  <si>
    <t>P'ship</t>
  </si>
  <si>
    <t>Hands declared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</si>
  <si>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</si>
  <si>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</si>
  <si>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</si>
  <si>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</si>
  <si>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</si>
  <si>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</si>
  <si>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</si>
  <si>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</si>
  <si>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</si>
  <si>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</si>
  <si>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</si>
  <si>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</si>
  <si>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</si>
  <si>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</si>
  <si>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</si>
  <si>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</si>
  <si>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</si>
  <si>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</si>
  <si>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</si>
  <si>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</si>
  <si>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</si>
  <si>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</si>
  <si>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</si>
  <si>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</si>
  <si>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</si>
  <si>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</si>
  <si>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</si>
  <si>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</si>
  <si>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</si>
  <si>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</si>
  <si>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</si>
  <si>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</si>
  <si>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</si>
  <si>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2C</t>
  </si>
  <si>
    <t>2D</t>
  </si>
  <si>
    <t>4C *</t>
  </si>
  <si>
    <t>1H</t>
  </si>
  <si>
    <t>1C</t>
  </si>
  <si>
    <t>2C *</t>
  </si>
  <si>
    <t>3NT *</t>
  </si>
  <si>
    <t>2D *</t>
  </si>
  <si>
    <t>5H</t>
  </si>
  <si>
    <t>3C *</t>
  </si>
  <si>
    <t>1S *</t>
  </si>
  <si>
    <t>1NT *</t>
  </si>
  <si>
    <t>3S *</t>
  </si>
  <si>
    <t>4D *</t>
  </si>
  <si>
    <t>4S *</t>
  </si>
  <si>
    <t>4C</t>
  </si>
  <si>
    <t>5H *</t>
  </si>
  <si>
    <t>6S *</t>
  </si>
  <si>
    <t>5C *</t>
  </si>
  <si>
    <t>2S *</t>
  </si>
  <si>
    <t>4D</t>
  </si>
  <si>
    <t>1S</t>
  </si>
  <si>
    <t>6H</t>
  </si>
  <si>
    <t>decl. Hons</t>
  </si>
  <si>
    <t>def. hons</t>
  </si>
  <si>
    <t>Running totals</t>
  </si>
  <si>
    <t>Clapham'04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</si>
</sst>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#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horizontal="right"/>
    </xf>
    <xf numFmtId="2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4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7" xfId="0" applyBorder="1" applyAlignment="1">
      <alignment/>
    </xf>
    <xf numFmtId="0" fontId="0" fillId="2" borderId="7" xfId="0" applyFont="1" applyFill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0" fillId="0" borderId="8" xfId="0" applyBorder="1" applyAlignment="1">
      <alignment/>
    </xf>
    <xf numFmtId="173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20" fontId="1" fillId="0" borderId="9" xfId="0" applyNumberFormat="1" applyFont="1" applyBorder="1" applyAlignment="1">
      <alignment/>
    </xf>
    <xf numFmtId="2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45"/>
          <c:w val="0.9225"/>
          <c:h val="0.9655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cover'!$X$9:$X$27</c:f>
              <c:numCache>
                <c:ptCount val="19"/>
                <c:pt idx="0">
                  <c:v>0</c:v>
                </c:pt>
                <c:pt idx="1">
                  <c:v>-18</c:v>
                </c:pt>
                <c:pt idx="2">
                  <c:v>-32</c:v>
                </c:pt>
                <c:pt idx="3">
                  <c:v>-17</c:v>
                </c:pt>
                <c:pt idx="4">
                  <c:v>-17</c:v>
                </c:pt>
                <c:pt idx="5">
                  <c:v>2</c:v>
                </c:pt>
                <c:pt idx="6">
                  <c:v>23</c:v>
                </c:pt>
                <c:pt idx="7">
                  <c:v>24</c:v>
                </c:pt>
                <c:pt idx="8">
                  <c:v>27</c:v>
                </c:pt>
                <c:pt idx="9">
                  <c:v>23</c:v>
                </c:pt>
                <c:pt idx="10">
                  <c:v>30</c:v>
                </c:pt>
                <c:pt idx="11">
                  <c:v>46</c:v>
                </c:pt>
                <c:pt idx="12">
                  <c:v>47</c:v>
                </c:pt>
                <c:pt idx="13">
                  <c:v>52</c:v>
                </c:pt>
                <c:pt idx="14">
                  <c:v>71</c:v>
                </c:pt>
                <c:pt idx="15">
                  <c:v>70</c:v>
                </c:pt>
                <c:pt idx="16">
                  <c:v>88</c:v>
                </c:pt>
                <c:pt idx="17">
                  <c:v>84</c:v>
                </c:pt>
                <c:pt idx="18">
                  <c:v>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cover'!$Y$9:$Y$27</c:f>
              <c:numCache>
                <c:ptCount val="19"/>
                <c:pt idx="0">
                  <c:v>0</c:v>
                </c:pt>
                <c:pt idx="1">
                  <c:v>18</c:v>
                </c:pt>
                <c:pt idx="2">
                  <c:v>4</c:v>
                </c:pt>
                <c:pt idx="3">
                  <c:v>-11</c:v>
                </c:pt>
                <c:pt idx="4">
                  <c:v>-11</c:v>
                </c:pt>
                <c:pt idx="5">
                  <c:v>8</c:v>
                </c:pt>
                <c:pt idx="6">
                  <c:v>-13</c:v>
                </c:pt>
                <c:pt idx="7">
                  <c:v>-14</c:v>
                </c:pt>
                <c:pt idx="8">
                  <c:v>-11</c:v>
                </c:pt>
                <c:pt idx="9">
                  <c:v>-7</c:v>
                </c:pt>
                <c:pt idx="10">
                  <c:v>-14</c:v>
                </c:pt>
                <c:pt idx="11">
                  <c:v>2</c:v>
                </c:pt>
                <c:pt idx="12">
                  <c:v>1</c:v>
                </c:pt>
                <c:pt idx="13">
                  <c:v>-4</c:v>
                </c:pt>
                <c:pt idx="14">
                  <c:v>15</c:v>
                </c:pt>
                <c:pt idx="15">
                  <c:v>16</c:v>
                </c:pt>
                <c:pt idx="16">
                  <c:v>-2</c:v>
                </c:pt>
                <c:pt idx="17">
                  <c:v>-6</c:v>
                </c:pt>
                <c:pt idx="18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cover'!$Z$9:$Z$27</c:f>
              <c:numCache>
                <c:ptCount val="19"/>
                <c:pt idx="0">
                  <c:v>0</c:v>
                </c:pt>
                <c:pt idx="1">
                  <c:v>-18</c:v>
                </c:pt>
                <c:pt idx="2">
                  <c:v>-4</c:v>
                </c:pt>
                <c:pt idx="3">
                  <c:v>-19</c:v>
                </c:pt>
                <c:pt idx="4">
                  <c:v>-19</c:v>
                </c:pt>
                <c:pt idx="5">
                  <c:v>-38</c:v>
                </c:pt>
                <c:pt idx="6">
                  <c:v>-59</c:v>
                </c:pt>
                <c:pt idx="7">
                  <c:v>-58</c:v>
                </c:pt>
                <c:pt idx="8">
                  <c:v>-61</c:v>
                </c:pt>
                <c:pt idx="9">
                  <c:v>-57</c:v>
                </c:pt>
                <c:pt idx="10">
                  <c:v>-50</c:v>
                </c:pt>
                <c:pt idx="11">
                  <c:v>-66</c:v>
                </c:pt>
                <c:pt idx="12">
                  <c:v>-67</c:v>
                </c:pt>
                <c:pt idx="13">
                  <c:v>-62</c:v>
                </c:pt>
                <c:pt idx="14">
                  <c:v>-81</c:v>
                </c:pt>
                <c:pt idx="15">
                  <c:v>-80</c:v>
                </c:pt>
                <c:pt idx="16">
                  <c:v>-62</c:v>
                </c:pt>
                <c:pt idx="17">
                  <c:v>-58</c:v>
                </c:pt>
                <c:pt idx="18">
                  <c:v>-51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cover'!$AA$9:$AA$27</c:f>
              <c:numCache>
                <c:ptCount val="19"/>
                <c:pt idx="0">
                  <c:v>0</c:v>
                </c:pt>
                <c:pt idx="1">
                  <c:v>18</c:v>
                </c:pt>
                <c:pt idx="2">
                  <c:v>32</c:v>
                </c:pt>
                <c:pt idx="3">
                  <c:v>47</c:v>
                </c:pt>
                <c:pt idx="4">
                  <c:v>47</c:v>
                </c:pt>
                <c:pt idx="5">
                  <c:v>28</c:v>
                </c:pt>
                <c:pt idx="6">
                  <c:v>49</c:v>
                </c:pt>
                <c:pt idx="7">
                  <c:v>48</c:v>
                </c:pt>
                <c:pt idx="8">
                  <c:v>45</c:v>
                </c:pt>
                <c:pt idx="9">
                  <c:v>41</c:v>
                </c:pt>
                <c:pt idx="10">
                  <c:v>34</c:v>
                </c:pt>
                <c:pt idx="11">
                  <c:v>18</c:v>
                </c:pt>
                <c:pt idx="12">
                  <c:v>19</c:v>
                </c:pt>
                <c:pt idx="13">
                  <c:v>14</c:v>
                </c:pt>
                <c:pt idx="14">
                  <c:v>-5</c:v>
                </c:pt>
                <c:pt idx="15">
                  <c:v>-6</c:v>
                </c:pt>
                <c:pt idx="16">
                  <c:v>-24</c:v>
                </c:pt>
                <c:pt idx="17">
                  <c:v>-20</c:v>
                </c:pt>
                <c:pt idx="18">
                  <c:v>-27</c:v>
                </c:pt>
              </c:numCache>
            </c:numRef>
          </c:val>
          <c:smooth val="0"/>
        </c:ser>
        <c:marker val="1"/>
        <c:axId val="19571862"/>
        <c:axId val="41929031"/>
      </c:lineChart>
      <c:catAx>
        <c:axId val="19571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29031"/>
        <c:crosses val="autoZero"/>
        <c:auto val="1"/>
        <c:lblOffset val="100"/>
        <c:noMultiLvlLbl val="0"/>
      </c:catAx>
      <c:valAx>
        <c:axId val="41929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71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"/>
          <c:y val="0.42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715000"/>
    <xdr:graphicFrame>
      <xdr:nvGraphicFramePr>
        <xdr:cNvPr id="1" name="Shape 1025"/>
        <xdr:cNvGraphicFramePr/>
      </xdr:nvGraphicFramePr>
      <xdr:xfrm>
        <a:off x="0" y="0"/>
        <a:ext cx="9267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2.140625" style="0" customWidth="1"/>
    <col min="3" max="3" width="12.421875" style="0" customWidth="1"/>
    <col min="5" max="10" width="7.00390625" style="0" customWidth="1"/>
  </cols>
  <sheetData>
    <row r="4" spans="4:10" ht="12.75">
      <c r="D4" s="9"/>
      <c r="E4" s="9"/>
      <c r="F4" s="9"/>
      <c r="G4" s="9"/>
      <c r="H4" s="9"/>
      <c r="I4" s="9"/>
      <c r="J4" s="9"/>
    </row>
    <row r="5" spans="4:10" ht="12.75">
      <c r="D5" s="9"/>
      <c r="E5" s="9"/>
      <c r="F5" s="9"/>
      <c r="G5" s="9"/>
      <c r="H5" s="9"/>
      <c r="I5" s="9"/>
      <c r="J5" s="15"/>
    </row>
    <row r="6" spans="4:10" ht="12.75">
      <c r="D6" s="9"/>
      <c r="E6" s="9"/>
      <c r="F6" s="9"/>
      <c r="G6" s="9"/>
      <c r="H6" s="9"/>
      <c r="I6" s="9"/>
      <c r="J6" s="15"/>
    </row>
    <row r="7" spans="3:12" ht="12.75">
      <c r="C7" s="16" t="s">
        <v>106</v>
      </c>
      <c r="D7" s="2" t="s">
        <v>8</v>
      </c>
      <c r="L7" s="2" t="s">
        <v>9</v>
      </c>
    </row>
    <row r="8" spans="24:27" ht="12.75">
      <c r="X8" t="s">
        <v>15</v>
      </c>
      <c r="Y8" t="s">
        <v>17</v>
      </c>
      <c r="Z8" t="s">
        <v>16</v>
      </c>
      <c r="AA8" t="s">
        <v>18</v>
      </c>
    </row>
    <row r="9" spans="3:27" ht="12.75">
      <c r="C9" s="1"/>
      <c r="D9" s="6" t="s">
        <v>10</v>
      </c>
      <c r="E9" s="7" t="s">
        <v>11</v>
      </c>
      <c r="F9" s="7" t="s">
        <v>12</v>
      </c>
      <c r="G9" s="7" t="s">
        <v>6</v>
      </c>
      <c r="H9" s="7" t="s">
        <v>7</v>
      </c>
      <c r="I9" s="7" t="s">
        <v>13</v>
      </c>
      <c r="J9" s="8" t="s">
        <v>14</v>
      </c>
      <c r="K9" s="5"/>
      <c r="L9" s="6" t="s">
        <v>10</v>
      </c>
      <c r="M9" s="7" t="s">
        <v>11</v>
      </c>
      <c r="N9" s="7" t="s">
        <v>12</v>
      </c>
      <c r="O9" s="7" t="s">
        <v>6</v>
      </c>
      <c r="P9" s="7" t="s">
        <v>7</v>
      </c>
      <c r="Q9" s="7" t="s">
        <v>13</v>
      </c>
      <c r="R9" s="8" t="s">
        <v>14</v>
      </c>
      <c r="S9" s="5"/>
      <c r="T9" s="5"/>
      <c r="U9" s="5"/>
      <c r="V9" s="5"/>
      <c r="X9">
        <v>0</v>
      </c>
      <c r="Y9">
        <v>0</v>
      </c>
      <c r="Z9">
        <v>0</v>
      </c>
      <c r="AA9">
        <v>0</v>
      </c>
    </row>
    <row r="10" spans="4:27" ht="12.75">
      <c r="D10" s="43">
        <v>2</v>
      </c>
      <c r="E10" s="9">
        <v>-18</v>
      </c>
      <c r="F10" s="9">
        <f>IF(E10="","",-E10)</f>
        <v>18</v>
      </c>
      <c r="G10" s="9"/>
      <c r="H10" s="9"/>
      <c r="I10" s="9"/>
      <c r="J10" s="25"/>
      <c r="K10" s="9"/>
      <c r="L10" s="10">
        <f aca="true" t="shared" si="0" ref="L10:R10">SUM(D10:D41)</f>
        <v>36</v>
      </c>
      <c r="M10" s="11">
        <f t="shared" si="0"/>
        <v>18</v>
      </c>
      <c r="N10" s="11">
        <f t="shared" si="0"/>
        <v>-18</v>
      </c>
      <c r="O10" s="11">
        <f t="shared" si="0"/>
        <v>31</v>
      </c>
      <c r="P10" s="11">
        <f t="shared" si="0"/>
        <v>-31</v>
      </c>
      <c r="Q10" s="11">
        <f t="shared" si="0"/>
        <v>24</v>
      </c>
      <c r="R10" s="12">
        <f t="shared" si="0"/>
        <v>-24</v>
      </c>
      <c r="S10" s="9"/>
      <c r="T10" s="9"/>
      <c r="U10" s="9"/>
      <c r="V10" s="9"/>
      <c r="X10">
        <f>E10+G10+I10+X9</f>
        <v>-18</v>
      </c>
      <c r="Y10">
        <f>F10+G10+J10+Y9</f>
        <v>18</v>
      </c>
      <c r="Z10">
        <f>E10+H10+J10+Z9</f>
        <v>-18</v>
      </c>
      <c r="AA10">
        <f>F10+H10+I10+AA9</f>
        <v>18</v>
      </c>
    </row>
    <row r="11" spans="4:27" ht="12.75">
      <c r="D11" s="43">
        <v>2</v>
      </c>
      <c r="E11" s="9"/>
      <c r="F11" s="9"/>
      <c r="G11" s="9">
        <v>-14</v>
      </c>
      <c r="H11" s="9">
        <f>IF(G11="","",-G11)</f>
        <v>14</v>
      </c>
      <c r="I11" s="9"/>
      <c r="J11" s="2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X11">
        <f>E11+G11+I11+X10</f>
        <v>-32</v>
      </c>
      <c r="Y11">
        <f>F11+G11+J11+Y10</f>
        <v>4</v>
      </c>
      <c r="Z11">
        <f>E11+H11+J11+Z10</f>
        <v>-4</v>
      </c>
      <c r="AA11">
        <f>F11+H11+I11+AA10</f>
        <v>32</v>
      </c>
    </row>
    <row r="12" spans="4:27" ht="12.75">
      <c r="D12" s="43">
        <v>2</v>
      </c>
      <c r="E12" s="9"/>
      <c r="F12" s="9"/>
      <c r="G12" s="9"/>
      <c r="H12" s="9"/>
      <c r="I12" s="9">
        <v>15</v>
      </c>
      <c r="J12" s="25">
        <f>IF(I12="","",-I12)</f>
        <v>-15</v>
      </c>
      <c r="Q12" s="9"/>
      <c r="R12" s="9"/>
      <c r="S12" s="9"/>
      <c r="T12" s="9"/>
      <c r="U12" s="9"/>
      <c r="V12" s="9"/>
      <c r="X12">
        <f aca="true" t="shared" si="1" ref="X12:X48">E12+G12+I12+X11</f>
        <v>-17</v>
      </c>
      <c r="Y12">
        <f aca="true" t="shared" si="2" ref="Y12:Y48">F12+G12+J12+Y11</f>
        <v>-11</v>
      </c>
      <c r="Z12">
        <f aca="true" t="shared" si="3" ref="Z12:Z48">E12+H12+J12+Z11</f>
        <v>-19</v>
      </c>
      <c r="AA12">
        <f aca="true" t="shared" si="4" ref="AA12:AA48">F12+H12+I12+AA11</f>
        <v>47</v>
      </c>
    </row>
    <row r="13" spans="4:27" ht="12.75">
      <c r="D13" s="43">
        <v>2</v>
      </c>
      <c r="E13" s="9">
        <v>0</v>
      </c>
      <c r="F13" s="9">
        <f>IF(E13="","",-E13)</f>
        <v>0</v>
      </c>
      <c r="G13" s="9"/>
      <c r="H13" s="9"/>
      <c r="I13" s="9"/>
      <c r="J13" s="25"/>
      <c r="Q13" s="9"/>
      <c r="R13" s="9"/>
      <c r="S13" s="9"/>
      <c r="T13" s="9"/>
      <c r="U13" s="9"/>
      <c r="V13" s="9"/>
      <c r="X13">
        <f t="shared" si="1"/>
        <v>-17</v>
      </c>
      <c r="Y13">
        <f t="shared" si="2"/>
        <v>-11</v>
      </c>
      <c r="Z13">
        <f t="shared" si="3"/>
        <v>-19</v>
      </c>
      <c r="AA13">
        <f t="shared" si="4"/>
        <v>47</v>
      </c>
    </row>
    <row r="14" spans="4:27" ht="12.75">
      <c r="D14" s="43">
        <v>2</v>
      </c>
      <c r="E14" s="9"/>
      <c r="F14" s="9"/>
      <c r="G14" s="9">
        <v>18</v>
      </c>
      <c r="H14" s="9">
        <f>IF(G14="","",-G14)</f>
        <v>-18</v>
      </c>
      <c r="I14" s="9"/>
      <c r="J14" s="25"/>
      <c r="L14" s="6" t="s">
        <v>15</v>
      </c>
      <c r="M14" s="7" t="s">
        <v>16</v>
      </c>
      <c r="N14" s="7" t="s">
        <v>17</v>
      </c>
      <c r="O14" s="8" t="s">
        <v>18</v>
      </c>
      <c r="X14">
        <f t="shared" si="1"/>
        <v>1</v>
      </c>
      <c r="Y14">
        <f t="shared" si="2"/>
        <v>7</v>
      </c>
      <c r="Z14">
        <f t="shared" si="3"/>
        <v>-37</v>
      </c>
      <c r="AA14">
        <f t="shared" si="4"/>
        <v>29</v>
      </c>
    </row>
    <row r="15" spans="4:27" ht="12.75">
      <c r="D15" s="43">
        <v>2</v>
      </c>
      <c r="E15" s="9"/>
      <c r="F15" s="9"/>
      <c r="G15" s="9"/>
      <c r="H15" s="9"/>
      <c r="I15" s="9">
        <v>21</v>
      </c>
      <c r="J15" s="25">
        <f>IF(I15="","",-I15)</f>
        <v>-21</v>
      </c>
      <c r="L15" s="10">
        <f>M10+O10+Q10</f>
        <v>73</v>
      </c>
      <c r="M15" s="11">
        <f>M10+P10+R10</f>
        <v>-37</v>
      </c>
      <c r="N15" s="11">
        <f>N10+O10+R10</f>
        <v>-11</v>
      </c>
      <c r="O15" s="12">
        <f>N10+P10+Q10</f>
        <v>-25</v>
      </c>
      <c r="X15">
        <f t="shared" si="1"/>
        <v>22</v>
      </c>
      <c r="Y15">
        <f t="shared" si="2"/>
        <v>-14</v>
      </c>
      <c r="Z15">
        <f t="shared" si="3"/>
        <v>-58</v>
      </c>
      <c r="AA15">
        <f t="shared" si="4"/>
        <v>50</v>
      </c>
    </row>
    <row r="16" spans="4:27" ht="12.75">
      <c r="D16" s="43">
        <v>2</v>
      </c>
      <c r="E16" s="9">
        <v>1</v>
      </c>
      <c r="F16" s="9">
        <f>IF(E16="","",-E16)</f>
        <v>-1</v>
      </c>
      <c r="G16" s="9"/>
      <c r="H16" s="9"/>
      <c r="I16" s="9"/>
      <c r="J16" s="25"/>
      <c r="X16">
        <f t="shared" si="1"/>
        <v>23</v>
      </c>
      <c r="Y16">
        <f t="shared" si="2"/>
        <v>-15</v>
      </c>
      <c r="Z16">
        <f t="shared" si="3"/>
        <v>-57</v>
      </c>
      <c r="AA16">
        <f t="shared" si="4"/>
        <v>49</v>
      </c>
    </row>
    <row r="17" spans="4:27" ht="12.75">
      <c r="D17" s="43">
        <v>2</v>
      </c>
      <c r="E17" s="9"/>
      <c r="F17" s="9"/>
      <c r="G17" s="9">
        <v>3</v>
      </c>
      <c r="H17" s="9">
        <f>IF(G17="","",-G17)</f>
        <v>-3</v>
      </c>
      <c r="I17" s="9"/>
      <c r="J17" s="25"/>
      <c r="X17">
        <f t="shared" si="1"/>
        <v>26</v>
      </c>
      <c r="Y17">
        <f t="shared" si="2"/>
        <v>-12</v>
      </c>
      <c r="Z17">
        <f t="shared" si="3"/>
        <v>-60</v>
      </c>
      <c r="AA17">
        <f t="shared" si="4"/>
        <v>46</v>
      </c>
    </row>
    <row r="18" spans="4:27" ht="12.75">
      <c r="D18" s="43">
        <v>2</v>
      </c>
      <c r="E18" s="9"/>
      <c r="F18" s="9"/>
      <c r="G18" s="9"/>
      <c r="H18" s="9"/>
      <c r="I18" s="9">
        <v>-4</v>
      </c>
      <c r="J18" s="25">
        <f>IF(I18="","",-I18)</f>
        <v>4</v>
      </c>
      <c r="X18">
        <f t="shared" si="1"/>
        <v>22</v>
      </c>
      <c r="Y18">
        <f t="shared" si="2"/>
        <v>-8</v>
      </c>
      <c r="Z18">
        <f t="shared" si="3"/>
        <v>-56</v>
      </c>
      <c r="AA18">
        <f t="shared" si="4"/>
        <v>42</v>
      </c>
    </row>
    <row r="19" spans="4:27" ht="12.75">
      <c r="D19" s="43">
        <v>2</v>
      </c>
      <c r="E19" s="9">
        <v>7</v>
      </c>
      <c r="F19" s="9">
        <f>IF(E19="","",-E19)</f>
        <v>-7</v>
      </c>
      <c r="G19" s="9"/>
      <c r="H19" s="9"/>
      <c r="I19" s="9"/>
      <c r="J19" s="25"/>
      <c r="X19">
        <f t="shared" si="1"/>
        <v>29</v>
      </c>
      <c r="Y19">
        <f t="shared" si="2"/>
        <v>-15</v>
      </c>
      <c r="Z19">
        <f t="shared" si="3"/>
        <v>-49</v>
      </c>
      <c r="AA19">
        <f t="shared" si="4"/>
        <v>35</v>
      </c>
    </row>
    <row r="20" spans="4:27" ht="12.75">
      <c r="D20" s="43">
        <v>2</v>
      </c>
      <c r="E20" s="9"/>
      <c r="F20" s="9"/>
      <c r="G20" s="9">
        <v>9</v>
      </c>
      <c r="H20" s="9">
        <f>IF(G20="","",-G20)</f>
        <v>-9</v>
      </c>
      <c r="I20" s="9"/>
      <c r="J20" s="25"/>
      <c r="X20">
        <f t="shared" si="1"/>
        <v>38</v>
      </c>
      <c r="Y20">
        <f t="shared" si="2"/>
        <v>-6</v>
      </c>
      <c r="Z20">
        <f t="shared" si="3"/>
        <v>-58</v>
      </c>
      <c r="AA20">
        <f t="shared" si="4"/>
        <v>26</v>
      </c>
    </row>
    <row r="21" spans="4:27" ht="12.75">
      <c r="D21" s="43">
        <v>2</v>
      </c>
      <c r="E21" s="9"/>
      <c r="F21" s="9"/>
      <c r="G21" s="9"/>
      <c r="H21" s="9"/>
      <c r="I21" s="9">
        <v>1</v>
      </c>
      <c r="J21" s="25">
        <f>IF(I21="","",-I21)</f>
        <v>-1</v>
      </c>
      <c r="X21">
        <f t="shared" si="1"/>
        <v>39</v>
      </c>
      <c r="Y21">
        <f t="shared" si="2"/>
        <v>-7</v>
      </c>
      <c r="Z21">
        <f t="shared" si="3"/>
        <v>-59</v>
      </c>
      <c r="AA21">
        <f t="shared" si="4"/>
        <v>27</v>
      </c>
    </row>
    <row r="22" spans="4:27" ht="12.75">
      <c r="D22" s="43">
        <v>2</v>
      </c>
      <c r="E22" s="9">
        <v>5</v>
      </c>
      <c r="F22" s="9">
        <f>IF(E22="","",-E22)</f>
        <v>-5</v>
      </c>
      <c r="G22" s="9"/>
      <c r="H22" s="9"/>
      <c r="I22" s="9"/>
      <c r="J22" s="25"/>
      <c r="X22">
        <f t="shared" si="1"/>
        <v>44</v>
      </c>
      <c r="Y22">
        <f t="shared" si="2"/>
        <v>-12</v>
      </c>
      <c r="Z22">
        <f t="shared" si="3"/>
        <v>-54</v>
      </c>
      <c r="AA22">
        <f t="shared" si="4"/>
        <v>22</v>
      </c>
    </row>
    <row r="23" spans="4:27" ht="12.75">
      <c r="D23" s="43">
        <v>2</v>
      </c>
      <c r="E23" s="9"/>
      <c r="F23" s="9"/>
      <c r="G23" s="9">
        <v>19</v>
      </c>
      <c r="H23" s="9">
        <f>IF(G23="","",-G23)</f>
        <v>-19</v>
      </c>
      <c r="I23" s="9"/>
      <c r="J23" s="25"/>
      <c r="X23">
        <f t="shared" si="1"/>
        <v>63</v>
      </c>
      <c r="Y23">
        <f t="shared" si="2"/>
        <v>7</v>
      </c>
      <c r="Z23">
        <f t="shared" si="3"/>
        <v>-73</v>
      </c>
      <c r="AA23">
        <f t="shared" si="4"/>
        <v>3</v>
      </c>
    </row>
    <row r="24" spans="4:27" ht="12.75">
      <c r="D24" s="43">
        <v>2</v>
      </c>
      <c r="E24" s="9"/>
      <c r="F24" s="9"/>
      <c r="G24" s="9"/>
      <c r="H24" s="9"/>
      <c r="I24" s="9">
        <v>-1</v>
      </c>
      <c r="J24" s="25">
        <f>IF(I24="","",-I24)</f>
        <v>1</v>
      </c>
      <c r="X24">
        <f t="shared" si="1"/>
        <v>62</v>
      </c>
      <c r="Y24">
        <f t="shared" si="2"/>
        <v>8</v>
      </c>
      <c r="Z24">
        <f t="shared" si="3"/>
        <v>-72</v>
      </c>
      <c r="AA24">
        <f t="shared" si="4"/>
        <v>2</v>
      </c>
    </row>
    <row r="25" spans="4:27" ht="12.75">
      <c r="D25" s="43">
        <v>2</v>
      </c>
      <c r="E25" s="9">
        <v>23</v>
      </c>
      <c r="F25" s="9">
        <f>IF(E25="","",-E25)</f>
        <v>-23</v>
      </c>
      <c r="G25" s="9"/>
      <c r="H25" s="9"/>
      <c r="I25" s="9"/>
      <c r="J25" s="25"/>
      <c r="X25">
        <f t="shared" si="1"/>
        <v>85</v>
      </c>
      <c r="Y25">
        <f t="shared" si="2"/>
        <v>-15</v>
      </c>
      <c r="Z25">
        <f t="shared" si="3"/>
        <v>-49</v>
      </c>
      <c r="AA25">
        <f t="shared" si="4"/>
        <v>-21</v>
      </c>
    </row>
    <row r="26" spans="4:27" ht="12.75">
      <c r="D26" s="43">
        <v>2</v>
      </c>
      <c r="E26" s="9"/>
      <c r="F26" s="9"/>
      <c r="G26" s="9">
        <v>-4</v>
      </c>
      <c r="H26" s="9">
        <f>IF(G26="","",-G26)</f>
        <v>4</v>
      </c>
      <c r="I26" s="9"/>
      <c r="J26" s="25"/>
      <c r="X26">
        <f t="shared" si="1"/>
        <v>81</v>
      </c>
      <c r="Y26">
        <f t="shared" si="2"/>
        <v>-19</v>
      </c>
      <c r="Z26">
        <f t="shared" si="3"/>
        <v>-45</v>
      </c>
      <c r="AA26">
        <f t="shared" si="4"/>
        <v>-17</v>
      </c>
    </row>
    <row r="27" spans="4:27" ht="12.75">
      <c r="D27" s="10">
        <v>2</v>
      </c>
      <c r="E27" s="11"/>
      <c r="F27" s="11"/>
      <c r="G27" s="11"/>
      <c r="H27" s="11"/>
      <c r="I27" s="11">
        <v>-8</v>
      </c>
      <c r="J27" s="12">
        <f>IF(I27="","",-I27)</f>
        <v>8</v>
      </c>
      <c r="X27">
        <f t="shared" si="1"/>
        <v>73</v>
      </c>
      <c r="Y27">
        <f t="shared" si="2"/>
        <v>-11</v>
      </c>
      <c r="Z27">
        <f t="shared" si="3"/>
        <v>-37</v>
      </c>
      <c r="AA27">
        <f t="shared" si="4"/>
        <v>-25</v>
      </c>
    </row>
    <row r="28" spans="24:27" ht="12.75">
      <c r="X28">
        <f t="shared" si="1"/>
        <v>73</v>
      </c>
      <c r="Y28">
        <f t="shared" si="2"/>
        <v>-11</v>
      </c>
      <c r="Z28">
        <f t="shared" si="3"/>
        <v>-37</v>
      </c>
      <c r="AA28">
        <f t="shared" si="4"/>
        <v>-25</v>
      </c>
    </row>
    <row r="29" spans="24:27" ht="12.75">
      <c r="X29">
        <f t="shared" si="1"/>
        <v>73</v>
      </c>
      <c r="Y29">
        <f t="shared" si="2"/>
        <v>-11</v>
      </c>
      <c r="Z29">
        <f t="shared" si="3"/>
        <v>-37</v>
      </c>
      <c r="AA29">
        <f t="shared" si="4"/>
        <v>-25</v>
      </c>
    </row>
    <row r="30" spans="24:27" ht="12.75">
      <c r="X30">
        <f t="shared" si="1"/>
        <v>73</v>
      </c>
      <c r="Y30">
        <f t="shared" si="2"/>
        <v>-11</v>
      </c>
      <c r="Z30">
        <f t="shared" si="3"/>
        <v>-37</v>
      </c>
      <c r="AA30">
        <f t="shared" si="4"/>
        <v>-25</v>
      </c>
    </row>
    <row r="31" spans="24:27" ht="12.75">
      <c r="X31">
        <f t="shared" si="1"/>
        <v>73</v>
      </c>
      <c r="Y31">
        <f t="shared" si="2"/>
        <v>-11</v>
      </c>
      <c r="Z31">
        <f t="shared" si="3"/>
        <v>-37</v>
      </c>
      <c r="AA31">
        <f t="shared" si="4"/>
        <v>-25</v>
      </c>
    </row>
    <row r="32" spans="24:27" ht="12.75">
      <c r="X32">
        <f t="shared" si="1"/>
        <v>73</v>
      </c>
      <c r="Y32">
        <f t="shared" si="2"/>
        <v>-11</v>
      </c>
      <c r="Z32">
        <f t="shared" si="3"/>
        <v>-37</v>
      </c>
      <c r="AA32">
        <f t="shared" si="4"/>
        <v>-25</v>
      </c>
    </row>
    <row r="33" spans="24:27" ht="12.75">
      <c r="X33">
        <f t="shared" si="1"/>
        <v>73</v>
      </c>
      <c r="Y33">
        <f t="shared" si="2"/>
        <v>-11</v>
      </c>
      <c r="Z33">
        <f t="shared" si="3"/>
        <v>-37</v>
      </c>
      <c r="AA33">
        <f t="shared" si="4"/>
        <v>-25</v>
      </c>
    </row>
    <row r="34" spans="24:27" ht="12.75">
      <c r="X34">
        <f t="shared" si="1"/>
        <v>73</v>
      </c>
      <c r="Y34">
        <f t="shared" si="2"/>
        <v>-11</v>
      </c>
      <c r="Z34">
        <f t="shared" si="3"/>
        <v>-37</v>
      </c>
      <c r="AA34">
        <f t="shared" si="4"/>
        <v>-25</v>
      </c>
    </row>
    <row r="35" spans="24:27" ht="12.75">
      <c r="X35">
        <f t="shared" si="1"/>
        <v>73</v>
      </c>
      <c r="Y35">
        <f t="shared" si="2"/>
        <v>-11</v>
      </c>
      <c r="Z35">
        <f t="shared" si="3"/>
        <v>-37</v>
      </c>
      <c r="AA35">
        <f t="shared" si="4"/>
        <v>-25</v>
      </c>
    </row>
    <row r="36" spans="24:27" ht="12.75">
      <c r="X36">
        <f t="shared" si="1"/>
        <v>73</v>
      </c>
      <c r="Y36">
        <f t="shared" si="2"/>
        <v>-11</v>
      </c>
      <c r="Z36">
        <f t="shared" si="3"/>
        <v>-37</v>
      </c>
      <c r="AA36">
        <f t="shared" si="4"/>
        <v>-25</v>
      </c>
    </row>
    <row r="37" spans="24:27" ht="12.75">
      <c r="X37">
        <f t="shared" si="1"/>
        <v>73</v>
      </c>
      <c r="Y37">
        <f t="shared" si="2"/>
        <v>-11</v>
      </c>
      <c r="Z37">
        <f t="shared" si="3"/>
        <v>-37</v>
      </c>
      <c r="AA37">
        <f t="shared" si="4"/>
        <v>-25</v>
      </c>
    </row>
    <row r="38" spans="24:27" ht="12.75">
      <c r="X38">
        <f t="shared" si="1"/>
        <v>73</v>
      </c>
      <c r="Y38">
        <f t="shared" si="2"/>
        <v>-11</v>
      </c>
      <c r="Z38">
        <f t="shared" si="3"/>
        <v>-37</v>
      </c>
      <c r="AA38">
        <f t="shared" si="4"/>
        <v>-25</v>
      </c>
    </row>
    <row r="39" spans="24:27" ht="12.75">
      <c r="X39">
        <f t="shared" si="1"/>
        <v>73</v>
      </c>
      <c r="Y39">
        <f t="shared" si="2"/>
        <v>-11</v>
      </c>
      <c r="Z39">
        <f t="shared" si="3"/>
        <v>-37</v>
      </c>
      <c r="AA39">
        <f t="shared" si="4"/>
        <v>-25</v>
      </c>
    </row>
    <row r="40" spans="24:27" ht="12.75">
      <c r="X40">
        <f t="shared" si="1"/>
        <v>73</v>
      </c>
      <c r="Y40">
        <f t="shared" si="2"/>
        <v>-11</v>
      </c>
      <c r="Z40">
        <f t="shared" si="3"/>
        <v>-37</v>
      </c>
      <c r="AA40">
        <f t="shared" si="4"/>
        <v>-25</v>
      </c>
    </row>
    <row r="41" spans="24:27" ht="12.75">
      <c r="X41">
        <f t="shared" si="1"/>
        <v>73</v>
      </c>
      <c r="Y41">
        <f t="shared" si="2"/>
        <v>-11</v>
      </c>
      <c r="Z41">
        <f t="shared" si="3"/>
        <v>-37</v>
      </c>
      <c r="AA41">
        <f t="shared" si="4"/>
        <v>-25</v>
      </c>
    </row>
    <row r="42" spans="24:27" ht="12.75">
      <c r="X42">
        <f t="shared" si="1"/>
        <v>73</v>
      </c>
      <c r="Y42">
        <f t="shared" si="2"/>
        <v>-11</v>
      </c>
      <c r="Z42">
        <f t="shared" si="3"/>
        <v>-37</v>
      </c>
      <c r="AA42">
        <f t="shared" si="4"/>
        <v>-25</v>
      </c>
    </row>
    <row r="43" spans="24:27" ht="12.75">
      <c r="X43">
        <f t="shared" si="1"/>
        <v>73</v>
      </c>
      <c r="Y43">
        <f t="shared" si="2"/>
        <v>-11</v>
      </c>
      <c r="Z43">
        <f t="shared" si="3"/>
        <v>-37</v>
      </c>
      <c r="AA43">
        <f t="shared" si="4"/>
        <v>-25</v>
      </c>
    </row>
    <row r="44" spans="24:27" ht="12.75">
      <c r="X44">
        <f t="shared" si="1"/>
        <v>73</v>
      </c>
      <c r="Y44">
        <f t="shared" si="2"/>
        <v>-11</v>
      </c>
      <c r="Z44">
        <f t="shared" si="3"/>
        <v>-37</v>
      </c>
      <c r="AA44">
        <f t="shared" si="4"/>
        <v>-25</v>
      </c>
    </row>
    <row r="45" spans="24:27" ht="12.75">
      <c r="X45">
        <f t="shared" si="1"/>
        <v>73</v>
      </c>
      <c r="Y45">
        <f t="shared" si="2"/>
        <v>-11</v>
      </c>
      <c r="Z45">
        <f t="shared" si="3"/>
        <v>-37</v>
      </c>
      <c r="AA45">
        <f t="shared" si="4"/>
        <v>-25</v>
      </c>
    </row>
    <row r="46" spans="24:27" ht="12.75">
      <c r="X46">
        <f t="shared" si="1"/>
        <v>73</v>
      </c>
      <c r="Y46">
        <f t="shared" si="2"/>
        <v>-11</v>
      </c>
      <c r="Z46">
        <f t="shared" si="3"/>
        <v>-37</v>
      </c>
      <c r="AA46">
        <f t="shared" si="4"/>
        <v>-25</v>
      </c>
    </row>
    <row r="47" spans="24:27" ht="12.75">
      <c r="X47">
        <f t="shared" si="1"/>
        <v>73</v>
      </c>
      <c r="Y47">
        <f t="shared" si="2"/>
        <v>-11</v>
      </c>
      <c r="Z47">
        <f t="shared" si="3"/>
        <v>-37</v>
      </c>
      <c r="AA47">
        <f t="shared" si="4"/>
        <v>-25</v>
      </c>
    </row>
    <row r="48" spans="24:27" ht="12.75">
      <c r="X48">
        <f t="shared" si="1"/>
        <v>73</v>
      </c>
      <c r="Y48">
        <f t="shared" si="2"/>
        <v>-11</v>
      </c>
      <c r="Z48">
        <f t="shared" si="3"/>
        <v>-37</v>
      </c>
      <c r="AA48">
        <f t="shared" si="4"/>
        <v>-25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zoomScale="120" zoomScaleNormal="120" workbookViewId="0" topLeftCell="B1">
      <selection activeCell="L1" sqref="L1:M1"/>
    </sheetView>
  </sheetViews>
  <sheetFormatPr defaultColWidth="9.140625" defaultRowHeight="12.75"/>
  <cols>
    <col min="1" max="1" width="3.140625" style="2" customWidth="1"/>
    <col min="2" max="3" width="21.28125" style="29" customWidth="1"/>
    <col min="4" max="5" width="2.57421875" style="2" customWidth="1"/>
    <col min="6" max="8" width="9.140625" style="2" customWidth="1"/>
    <col min="9" max="9" width="13.57421875" style="2" customWidth="1"/>
    <col min="10" max="10" width="6.00390625" style="2" customWidth="1"/>
    <col min="11" max="12" width="9.140625" style="2" customWidth="1"/>
    <col min="13" max="13" width="9.421875" style="2" customWidth="1"/>
    <col min="14" max="19" width="2.7109375" style="2" customWidth="1"/>
    <col min="20" max="16384" width="9.140625" style="2" customWidth="1"/>
  </cols>
  <sheetData>
    <row r="1" spans="6:13" ht="33.75" customHeight="1">
      <c r="F1" s="30" t="s">
        <v>0</v>
      </c>
      <c r="G1" s="30" t="s">
        <v>1</v>
      </c>
      <c r="H1" s="30" t="s">
        <v>2</v>
      </c>
      <c r="I1" s="30" t="s">
        <v>3</v>
      </c>
      <c r="J1" s="30" t="s">
        <v>4</v>
      </c>
      <c r="K1" s="30" t="s">
        <v>5</v>
      </c>
      <c r="L1" s="45" t="s">
        <v>103</v>
      </c>
      <c r="M1" s="45" t="s">
        <v>104</v>
      </c>
    </row>
    <row r="2" spans="2:25" s="33" customFormat="1" ht="12.75">
      <c r="B2" s="31" t="s">
        <v>6</v>
      </c>
      <c r="C2" s="32" t="s">
        <v>7</v>
      </c>
      <c r="F2" s="34">
        <v>38136.535104166665</v>
      </c>
      <c r="G2" s="34">
        <v>38136.536516203705</v>
      </c>
      <c r="H2" s="34">
        <v>38136.53847222222</v>
      </c>
      <c r="I2" s="33" t="s">
        <v>26</v>
      </c>
      <c r="J2" s="33" t="s">
        <v>15</v>
      </c>
      <c r="K2" s="33">
        <v>-1</v>
      </c>
      <c r="T2">
        <v>20</v>
      </c>
      <c r="U2">
        <v>3</v>
      </c>
      <c r="V2"/>
      <c r="W2"/>
      <c r="X2"/>
      <c r="Y2"/>
    </row>
    <row r="3" spans="2:25" s="33" customFormat="1" ht="12.75">
      <c r="B3" s="35"/>
      <c r="C3" s="36"/>
      <c r="F3" s="34">
        <v>38136.53847222222</v>
      </c>
      <c r="G3" s="34">
        <v>38136.540243055555</v>
      </c>
      <c r="H3" s="34">
        <v>38136.54478009259</v>
      </c>
      <c r="I3" s="33" t="s">
        <v>33</v>
      </c>
      <c r="J3" s="33" t="s">
        <v>18</v>
      </c>
      <c r="K3" s="33">
        <v>-3</v>
      </c>
      <c r="T3">
        <v>20</v>
      </c>
      <c r="U3">
        <v>2</v>
      </c>
      <c r="V3"/>
      <c r="W3"/>
      <c r="X3"/>
      <c r="Y3"/>
    </row>
    <row r="4" spans="2:25" s="33" customFormat="1" ht="12.75">
      <c r="B4" s="35"/>
      <c r="C4" s="36"/>
      <c r="F4" s="34">
        <v>38136.54478009259</v>
      </c>
      <c r="G4" s="34">
        <v>38136.54961805556</v>
      </c>
      <c r="H4" s="34">
        <v>38136.554293981484</v>
      </c>
      <c r="I4" s="33" t="s">
        <v>26</v>
      </c>
      <c r="J4" s="33" t="s">
        <v>15</v>
      </c>
      <c r="K4" s="33">
        <v>1</v>
      </c>
      <c r="T4">
        <v>21</v>
      </c>
      <c r="U4">
        <v>2</v>
      </c>
      <c r="V4">
        <v>19</v>
      </c>
      <c r="W4">
        <v>2</v>
      </c>
      <c r="X4"/>
      <c r="Y4"/>
    </row>
    <row r="5" spans="2:25" s="33" customFormat="1" ht="12.75">
      <c r="B5" s="35"/>
      <c r="C5" s="36"/>
      <c r="F5" s="34">
        <v>38136.554293981484</v>
      </c>
      <c r="G5" s="34">
        <v>38136.555613425924</v>
      </c>
      <c r="H5" s="34">
        <v>38136.55829861111</v>
      </c>
      <c r="I5" s="33" t="s">
        <v>35</v>
      </c>
      <c r="J5" s="33" t="s">
        <v>16</v>
      </c>
      <c r="K5" s="33">
        <v>1</v>
      </c>
      <c r="T5">
        <v>22</v>
      </c>
      <c r="U5">
        <v>3</v>
      </c>
      <c r="V5">
        <v>19</v>
      </c>
      <c r="W5">
        <v>3</v>
      </c>
      <c r="X5"/>
      <c r="Y5"/>
    </row>
    <row r="6" spans="2:25" s="33" customFormat="1" ht="12.75">
      <c r="B6" s="35"/>
      <c r="C6" s="36"/>
      <c r="F6" s="34">
        <v>38136.55829861111</v>
      </c>
      <c r="G6" s="34">
        <v>38136.55986111111</v>
      </c>
      <c r="H6" s="34">
        <v>38136.56244212963</v>
      </c>
      <c r="I6" s="33" t="s">
        <v>81</v>
      </c>
      <c r="J6" s="33" t="s">
        <v>15</v>
      </c>
      <c r="K6" s="33">
        <v>1</v>
      </c>
      <c r="T6">
        <v>22</v>
      </c>
      <c r="U6">
        <v>2</v>
      </c>
      <c r="V6">
        <v>18</v>
      </c>
      <c r="W6">
        <v>2</v>
      </c>
      <c r="X6"/>
      <c r="Y6"/>
    </row>
    <row r="7" spans="2:25" s="33" customFormat="1" ht="12.75">
      <c r="B7" s="35"/>
      <c r="C7" s="36"/>
      <c r="F7" s="34">
        <v>38136.56244212963</v>
      </c>
      <c r="G7" s="34">
        <v>38136.564479166664</v>
      </c>
      <c r="H7" s="34">
        <v>38136.567094907405</v>
      </c>
      <c r="I7" s="33" t="s">
        <v>34</v>
      </c>
      <c r="J7" s="33" t="s">
        <v>17</v>
      </c>
      <c r="K7" s="33">
        <v>1</v>
      </c>
      <c r="T7">
        <v>23</v>
      </c>
      <c r="U7">
        <v>2</v>
      </c>
      <c r="V7">
        <v>17</v>
      </c>
      <c r="W7">
        <v>2</v>
      </c>
      <c r="X7"/>
      <c r="Y7"/>
    </row>
    <row r="8" spans="2:25" s="33" customFormat="1" ht="12.75">
      <c r="B8" s="35"/>
      <c r="C8" s="36"/>
      <c r="F8" s="34">
        <v>38136.567094907405</v>
      </c>
      <c r="G8" s="34">
        <v>38136.56885416667</v>
      </c>
      <c r="H8" s="34">
        <v>38136.57173611111</v>
      </c>
      <c r="I8" s="33" t="s">
        <v>37</v>
      </c>
      <c r="J8" s="33" t="s">
        <v>16</v>
      </c>
      <c r="K8" s="33">
        <v>1</v>
      </c>
      <c r="L8" s="33">
        <v>150</v>
      </c>
      <c r="T8">
        <v>23</v>
      </c>
      <c r="U8">
        <v>3</v>
      </c>
      <c r="V8">
        <v>18</v>
      </c>
      <c r="W8">
        <v>3</v>
      </c>
      <c r="X8"/>
      <c r="Y8"/>
    </row>
    <row r="9" spans="2:25" s="33" customFormat="1" ht="12.75">
      <c r="B9" s="35"/>
      <c r="C9" s="36"/>
      <c r="F9" s="34">
        <v>38136.57173611111</v>
      </c>
      <c r="G9" s="34">
        <v>38136.57449074074</v>
      </c>
      <c r="H9" s="34">
        <v>38136.576828703706</v>
      </c>
      <c r="I9" s="33" t="s">
        <v>89</v>
      </c>
      <c r="J9" s="33" t="s">
        <v>16</v>
      </c>
      <c r="K9" s="33">
        <v>0</v>
      </c>
      <c r="T9">
        <v>24</v>
      </c>
      <c r="U9">
        <v>3</v>
      </c>
      <c r="V9">
        <v>17</v>
      </c>
      <c r="W9">
        <v>3</v>
      </c>
      <c r="X9">
        <v>16</v>
      </c>
      <c r="Y9">
        <v>3</v>
      </c>
    </row>
    <row r="10" spans="2:25" s="33" customFormat="1" ht="12.75">
      <c r="B10" s="35"/>
      <c r="C10" s="36"/>
      <c r="F10" s="34">
        <v>38136.576828703706</v>
      </c>
      <c r="G10" s="34">
        <v>38136.57913194445</v>
      </c>
      <c r="H10" s="34">
        <v>38136.58231481481</v>
      </c>
      <c r="I10" s="33" t="s">
        <v>35</v>
      </c>
      <c r="J10" s="33" t="s">
        <v>17</v>
      </c>
      <c r="K10" s="33">
        <v>2</v>
      </c>
      <c r="T10">
        <v>25</v>
      </c>
      <c r="U10">
        <v>2</v>
      </c>
      <c r="V10">
        <v>16</v>
      </c>
      <c r="W10">
        <v>2</v>
      </c>
      <c r="X10"/>
      <c r="Y10"/>
    </row>
    <row r="11" spans="2:25" s="33" customFormat="1" ht="12.75">
      <c r="B11" s="35"/>
      <c r="C11" s="36"/>
      <c r="F11" s="34">
        <v>38136.58231481481</v>
      </c>
      <c r="G11" s="34">
        <v>38136.58766203704</v>
      </c>
      <c r="H11" s="34">
        <v>38136.58788194445</v>
      </c>
      <c r="I11" s="33" t="s">
        <v>33</v>
      </c>
      <c r="J11" s="33" t="s">
        <v>15</v>
      </c>
      <c r="K11" s="33">
        <v>0</v>
      </c>
      <c r="T11">
        <v>26</v>
      </c>
      <c r="U11">
        <v>2</v>
      </c>
      <c r="V11"/>
      <c r="W11"/>
      <c r="X11"/>
      <c r="Y11"/>
    </row>
    <row r="12" spans="2:25" s="33" customFormat="1" ht="12.75">
      <c r="B12" s="35"/>
      <c r="C12" s="36"/>
      <c r="F12" s="34">
        <v>38136.58788194445</v>
      </c>
      <c r="G12" s="34">
        <v>38136.59056712963</v>
      </c>
      <c r="H12" s="34">
        <v>38136.592314814814</v>
      </c>
      <c r="I12" s="33" t="s">
        <v>39</v>
      </c>
      <c r="J12" s="33" t="s">
        <v>15</v>
      </c>
      <c r="K12" s="33">
        <v>0</v>
      </c>
      <c r="T12">
        <v>27</v>
      </c>
      <c r="U12">
        <v>2</v>
      </c>
      <c r="V12">
        <v>15</v>
      </c>
      <c r="W12">
        <v>2</v>
      </c>
      <c r="X12"/>
      <c r="Y12"/>
    </row>
    <row r="13" spans="2:25" s="33" customFormat="1" ht="12.75">
      <c r="B13" s="35"/>
      <c r="C13" s="36"/>
      <c r="F13" s="34">
        <v>38136.592314814814</v>
      </c>
      <c r="G13" s="34"/>
      <c r="H13" s="34"/>
      <c r="T13"/>
      <c r="U13"/>
      <c r="V13"/>
      <c r="W13"/>
      <c r="X13"/>
      <c r="Y13"/>
    </row>
    <row r="14" spans="2:25" s="33" customFormat="1" ht="12.75">
      <c r="B14" s="35"/>
      <c r="C14" s="36"/>
      <c r="F14" s="34"/>
      <c r="G14" s="34"/>
      <c r="H14" s="34"/>
      <c r="T14"/>
      <c r="U14"/>
      <c r="V14"/>
      <c r="W14"/>
      <c r="X14"/>
      <c r="Y14"/>
    </row>
    <row r="15" spans="2:25" s="33" customFormat="1" ht="12.75">
      <c r="B15" s="35">
        <v>700</v>
      </c>
      <c r="C15" s="36"/>
      <c r="F15" s="34"/>
      <c r="G15" s="34"/>
      <c r="H15" s="34"/>
      <c r="T15"/>
      <c r="U15"/>
      <c r="V15"/>
      <c r="W15"/>
      <c r="X15"/>
      <c r="Y15"/>
    </row>
    <row r="16" spans="2:25" s="33" customFormat="1" ht="12.75">
      <c r="B16" s="35">
        <v>60</v>
      </c>
      <c r="C16" s="36">
        <v>500</v>
      </c>
      <c r="F16" s="34"/>
      <c r="G16" s="34"/>
      <c r="H16" s="34"/>
      <c r="T16"/>
      <c r="U16"/>
      <c r="V16"/>
      <c r="W16"/>
      <c r="X16"/>
      <c r="Y16"/>
    </row>
    <row r="17" spans="2:25" s="33" customFormat="1" ht="12.75">
      <c r="B17" s="35">
        <v>20</v>
      </c>
      <c r="C17" s="36">
        <v>50</v>
      </c>
      <c r="F17" s="34"/>
      <c r="G17" s="34"/>
      <c r="H17" s="34"/>
      <c r="T17"/>
      <c r="U17"/>
      <c r="V17"/>
      <c r="W17"/>
      <c r="X17"/>
      <c r="Y17"/>
    </row>
    <row r="18" spans="2:25" s="33" customFormat="1" ht="12.75">
      <c r="B18" s="35">
        <v>20</v>
      </c>
      <c r="C18" s="36">
        <v>170</v>
      </c>
      <c r="F18" s="34"/>
      <c r="G18" s="34"/>
      <c r="H18" s="34"/>
      <c r="T18"/>
      <c r="U18"/>
      <c r="V18"/>
      <c r="W18"/>
      <c r="X18"/>
      <c r="Y18"/>
    </row>
    <row r="19" spans="2:25" s="33" customFormat="1" ht="12.75">
      <c r="B19" s="35">
        <v>30</v>
      </c>
      <c r="C19" s="36">
        <v>30</v>
      </c>
      <c r="F19" s="34"/>
      <c r="G19" s="34"/>
      <c r="H19" s="34"/>
      <c r="T19"/>
      <c r="U19"/>
      <c r="V19"/>
      <c r="W19"/>
      <c r="X19"/>
      <c r="Y19"/>
    </row>
    <row r="20" spans="2:25" s="33" customFormat="1" ht="12.75">
      <c r="B20" s="38">
        <v>150</v>
      </c>
      <c r="C20" s="39">
        <v>50</v>
      </c>
      <c r="F20" s="34"/>
      <c r="G20" s="34"/>
      <c r="H20" s="34"/>
      <c r="T20"/>
      <c r="U20"/>
      <c r="V20"/>
      <c r="W20"/>
      <c r="X20"/>
      <c r="Y20"/>
    </row>
    <row r="21" spans="2:25" s="33" customFormat="1" ht="12.75">
      <c r="B21" s="38">
        <v>100</v>
      </c>
      <c r="C21" s="39"/>
      <c r="F21" s="34"/>
      <c r="G21" s="34"/>
      <c r="H21" s="34"/>
      <c r="T21"/>
      <c r="U21"/>
      <c r="V21"/>
      <c r="W21"/>
      <c r="X21"/>
      <c r="Y21"/>
    </row>
    <row r="22" spans="2:25" s="33" customFormat="1" ht="12.75">
      <c r="B22" s="35">
        <v>40</v>
      </c>
      <c r="C22" s="36">
        <v>60</v>
      </c>
      <c r="F22" s="34"/>
      <c r="G22" s="34"/>
      <c r="H22" s="34"/>
      <c r="T22"/>
      <c r="U22"/>
      <c r="V22"/>
      <c r="W22"/>
      <c r="X22"/>
      <c r="Y22"/>
    </row>
    <row r="23" spans="2:25" s="33" customFormat="1" ht="12.75">
      <c r="B23" s="38">
        <v>20</v>
      </c>
      <c r="C23" s="39">
        <v>60</v>
      </c>
      <c r="F23" s="34"/>
      <c r="G23" s="34"/>
      <c r="H23" s="34"/>
      <c r="T23"/>
      <c r="U23"/>
      <c r="V23"/>
      <c r="W23"/>
      <c r="X23"/>
      <c r="Y23"/>
    </row>
    <row r="24" spans="2:25" s="33" customFormat="1" ht="13.5" thickBot="1">
      <c r="B24" s="57"/>
      <c r="C24" s="58">
        <v>120</v>
      </c>
      <c r="F24" s="34"/>
      <c r="G24" s="34"/>
      <c r="H24" s="34"/>
      <c r="T24"/>
      <c r="U24"/>
      <c r="V24"/>
      <c r="W24"/>
      <c r="X24"/>
      <c r="Y24"/>
    </row>
    <row r="25" spans="2:25" s="33" customFormat="1" ht="13.5" thickTop="1">
      <c r="B25" s="35">
        <v>60</v>
      </c>
      <c r="C25" s="36"/>
      <c r="F25" s="34"/>
      <c r="G25" s="34"/>
      <c r="H25" s="34"/>
      <c r="T25"/>
      <c r="U25"/>
      <c r="V25"/>
      <c r="W25"/>
      <c r="X25"/>
      <c r="Y25"/>
    </row>
    <row r="26" spans="2:25" s="33" customFormat="1" ht="12.75">
      <c r="B26" s="38">
        <v>60</v>
      </c>
      <c r="C26" s="39"/>
      <c r="F26" s="34"/>
      <c r="G26" s="34"/>
      <c r="H26" s="40"/>
      <c r="I26" s="41"/>
      <c r="T26"/>
      <c r="U26"/>
      <c r="V26"/>
      <c r="W26"/>
      <c r="X26"/>
      <c r="Y26"/>
    </row>
    <row r="27" spans="2:25" s="33" customFormat="1" ht="13.5" thickBot="1">
      <c r="B27" s="57">
        <v>120</v>
      </c>
      <c r="C27" s="58"/>
      <c r="F27" s="34"/>
      <c r="G27" s="34"/>
      <c r="H27" s="34"/>
      <c r="T27"/>
      <c r="U27"/>
      <c r="V27"/>
      <c r="W27"/>
      <c r="X27"/>
      <c r="Y27"/>
    </row>
    <row r="28" spans="2:25" s="33" customFormat="1" ht="13.5" thickTop="1">
      <c r="B28" s="35"/>
      <c r="C28" s="36"/>
      <c r="F28" s="34"/>
      <c r="G28" s="34"/>
      <c r="H28" s="34"/>
      <c r="T28"/>
      <c r="U28"/>
      <c r="V28"/>
      <c r="W28"/>
      <c r="X28"/>
      <c r="Y28"/>
    </row>
    <row r="29" spans="2:25" s="33" customFormat="1" ht="12.75">
      <c r="B29" s="35"/>
      <c r="C29" s="36"/>
      <c r="F29" s="34"/>
      <c r="G29" s="34"/>
      <c r="H29" s="34"/>
      <c r="T29"/>
      <c r="U29"/>
      <c r="V29"/>
      <c r="W29"/>
      <c r="X29"/>
      <c r="Y29"/>
    </row>
    <row r="30" spans="2:25" s="33" customFormat="1" ht="12.75">
      <c r="B30" s="35"/>
      <c r="C30" s="36"/>
      <c r="F30" s="34"/>
      <c r="G30" s="34"/>
      <c r="H30" s="34"/>
      <c r="T30"/>
      <c r="U30"/>
      <c r="V30"/>
      <c r="W30"/>
      <c r="X30"/>
      <c r="Y30"/>
    </row>
    <row r="31" spans="2:25" s="33" customFormat="1" ht="12.75">
      <c r="B31" s="35"/>
      <c r="C31" s="36"/>
      <c r="F31" s="34"/>
      <c r="G31" s="34"/>
      <c r="H31" s="34"/>
      <c r="T31"/>
      <c r="U31"/>
      <c r="V31"/>
      <c r="W31"/>
      <c r="X31"/>
      <c r="Y31"/>
    </row>
    <row r="32" spans="2:25" s="33" customFormat="1" ht="12.75">
      <c r="B32" s="35"/>
      <c r="C32" s="36"/>
      <c r="F32" s="34"/>
      <c r="G32" s="34"/>
      <c r="H32" s="34"/>
      <c r="T32"/>
      <c r="U32"/>
      <c r="V32"/>
      <c r="W32"/>
      <c r="X32"/>
      <c r="Y32"/>
    </row>
    <row r="33" spans="2:25" s="33" customFormat="1" ht="12.75">
      <c r="B33" s="35"/>
      <c r="C33" s="36"/>
      <c r="F33" s="34"/>
      <c r="G33" s="34"/>
      <c r="H33" s="34"/>
      <c r="T33"/>
      <c r="U33"/>
      <c r="V33"/>
      <c r="W33"/>
      <c r="X33"/>
      <c r="Y33"/>
    </row>
    <row r="34" spans="2:25" ht="12.75">
      <c r="B34" s="36"/>
      <c r="C34" s="36"/>
      <c r="F34" s="42"/>
      <c r="G34" s="42"/>
      <c r="H34" s="42"/>
      <c r="T34"/>
      <c r="U34"/>
      <c r="V34"/>
      <c r="W34"/>
      <c r="X34"/>
      <c r="Y34"/>
    </row>
    <row r="35" spans="2:25" ht="12.75">
      <c r="B35" s="36"/>
      <c r="C35" s="36"/>
      <c r="F35" s="42"/>
      <c r="G35" s="42"/>
      <c r="H35" s="42"/>
      <c r="T35"/>
      <c r="U35"/>
      <c r="V35"/>
      <c r="W35"/>
      <c r="X35"/>
      <c r="Y35"/>
    </row>
    <row r="36" spans="2:25" ht="12.75">
      <c r="B36" s="36"/>
      <c r="C36" s="36"/>
      <c r="F36" s="42"/>
      <c r="G36" s="42"/>
      <c r="H36" s="42"/>
      <c r="T36"/>
      <c r="U36"/>
      <c r="V36"/>
      <c r="W36"/>
      <c r="X36"/>
      <c r="Y36"/>
    </row>
    <row r="37" spans="2:25" ht="12.75">
      <c r="B37" s="36"/>
      <c r="C37" s="36"/>
      <c r="F37" s="42"/>
      <c r="G37" s="42"/>
      <c r="H37" s="42"/>
      <c r="T37"/>
      <c r="U37"/>
      <c r="V37"/>
      <c r="W37"/>
      <c r="X37"/>
      <c r="Y37"/>
    </row>
    <row r="38" spans="2:25" ht="12.75">
      <c r="B38" s="36"/>
      <c r="C38" s="36"/>
      <c r="F38" s="42"/>
      <c r="G38" s="42"/>
      <c r="H38" s="42"/>
      <c r="T38"/>
      <c r="U38"/>
      <c r="V38"/>
      <c r="W38"/>
      <c r="X38"/>
      <c r="Y38"/>
    </row>
    <row r="39" spans="2:25" ht="12.75">
      <c r="B39" s="36"/>
      <c r="C39" s="36"/>
      <c r="F39" s="42"/>
      <c r="G39" s="42"/>
      <c r="H39" s="42"/>
      <c r="T39"/>
      <c r="U39"/>
      <c r="V39"/>
      <c r="W39"/>
      <c r="X39"/>
      <c r="Y39"/>
    </row>
    <row r="40" spans="2:25" ht="12.75">
      <c r="B40" s="36"/>
      <c r="C40" s="36"/>
      <c r="F40" s="42"/>
      <c r="G40" s="42"/>
      <c r="H40" s="42"/>
      <c r="T40"/>
      <c r="U40"/>
      <c r="V40"/>
      <c r="W40"/>
      <c r="X40"/>
      <c r="Y40"/>
    </row>
    <row r="41" spans="2:25" ht="12.75">
      <c r="B41" s="36"/>
      <c r="C41" s="36"/>
      <c r="F41" s="42"/>
      <c r="G41" s="42"/>
      <c r="H41" s="42"/>
      <c r="T41"/>
      <c r="U41"/>
      <c r="V41"/>
      <c r="W41"/>
      <c r="X41"/>
      <c r="Y41"/>
    </row>
    <row r="42" spans="2:25" ht="12.75">
      <c r="B42" s="36"/>
      <c r="C42" s="36"/>
      <c r="F42" s="42"/>
      <c r="G42" s="42"/>
      <c r="H42" s="42"/>
      <c r="T42"/>
      <c r="U42"/>
      <c r="V42"/>
      <c r="W42"/>
      <c r="X42"/>
      <c r="Y42"/>
    </row>
    <row r="43" spans="2:25" ht="12.75">
      <c r="B43" s="36"/>
      <c r="C43" s="36"/>
      <c r="F43" s="42"/>
      <c r="G43" s="42"/>
      <c r="H43" s="42"/>
      <c r="T43"/>
      <c r="U43"/>
      <c r="V43"/>
      <c r="W43"/>
      <c r="X43"/>
      <c r="Y43"/>
    </row>
    <row r="44" spans="2:25" ht="12.75">
      <c r="B44" s="36"/>
      <c r="C44" s="36"/>
      <c r="F44" s="42"/>
      <c r="G44" s="42"/>
      <c r="H44" s="42"/>
      <c r="T44"/>
      <c r="U44"/>
      <c r="V44"/>
      <c r="W44"/>
      <c r="X44"/>
      <c r="Y44"/>
    </row>
    <row r="45" spans="2:25" ht="12.75">
      <c r="B45" s="36"/>
      <c r="C45" s="36"/>
      <c r="T45"/>
      <c r="U45"/>
      <c r="V45"/>
      <c r="W45"/>
      <c r="X45"/>
      <c r="Y45"/>
    </row>
    <row r="46" spans="2:25" ht="12.75">
      <c r="B46" s="36"/>
      <c r="C46" s="36"/>
      <c r="T46"/>
      <c r="U46"/>
      <c r="V46"/>
      <c r="W46"/>
      <c r="X46"/>
      <c r="Y46"/>
    </row>
    <row r="47" spans="2:25" ht="12.75">
      <c r="B47" s="36"/>
      <c r="C47" s="36"/>
      <c r="T47"/>
      <c r="U47"/>
      <c r="V47"/>
      <c r="W47"/>
      <c r="X47"/>
      <c r="Y47"/>
    </row>
    <row r="48" spans="2:25" ht="12.75">
      <c r="B48" s="36"/>
      <c r="C48" s="36"/>
      <c r="T48"/>
      <c r="U48"/>
      <c r="V48"/>
      <c r="W48"/>
      <c r="X48"/>
      <c r="Y48"/>
    </row>
    <row r="49" spans="2:25" ht="12.75">
      <c r="B49" s="36"/>
      <c r="C49" s="36"/>
      <c r="T49"/>
      <c r="U49"/>
      <c r="V49"/>
      <c r="W49"/>
      <c r="X49"/>
      <c r="Y49"/>
    </row>
    <row r="50" spans="2:25" ht="12.75">
      <c r="B50" s="36"/>
      <c r="C50" s="36"/>
      <c r="T50"/>
      <c r="U50"/>
      <c r="V50"/>
      <c r="W50"/>
      <c r="X50"/>
      <c r="Y50"/>
    </row>
    <row r="51" spans="2:25" ht="12.75">
      <c r="B51" s="36"/>
      <c r="C51" s="36"/>
      <c r="T51"/>
      <c r="U51"/>
      <c r="V51"/>
      <c r="W51"/>
      <c r="X51"/>
      <c r="Y51"/>
    </row>
    <row r="52" spans="2:25" ht="12.75">
      <c r="B52" s="36"/>
      <c r="C52" s="36"/>
      <c r="T52"/>
      <c r="U52"/>
      <c r="V52"/>
      <c r="W52"/>
      <c r="X52"/>
      <c r="Y52"/>
    </row>
    <row r="53" spans="2:25" ht="12.75">
      <c r="B53" s="36"/>
      <c r="C53" s="36"/>
      <c r="T53"/>
      <c r="U53"/>
      <c r="V53"/>
      <c r="W53"/>
      <c r="X53"/>
      <c r="Y53"/>
    </row>
    <row r="54" spans="2:25" ht="12.75">
      <c r="B54" s="36"/>
      <c r="C54" s="36"/>
      <c r="T54"/>
      <c r="U54"/>
      <c r="V54"/>
      <c r="W54"/>
      <c r="X54"/>
      <c r="Y54"/>
    </row>
    <row r="55" spans="2:25" ht="12.75">
      <c r="B55" s="36"/>
      <c r="C55" s="36"/>
      <c r="T55"/>
      <c r="U55"/>
      <c r="V55"/>
      <c r="W55"/>
      <c r="X55"/>
      <c r="Y55"/>
    </row>
    <row r="56" spans="2:25" ht="12.75">
      <c r="B56" s="36"/>
      <c r="C56" s="36"/>
      <c r="T56"/>
      <c r="U56"/>
      <c r="V56"/>
      <c r="W56"/>
      <c r="X56"/>
      <c r="Y56"/>
    </row>
    <row r="57" spans="2:25" ht="12.75">
      <c r="B57" s="36"/>
      <c r="C57" s="36"/>
      <c r="T57"/>
      <c r="U57"/>
      <c r="V57"/>
      <c r="W57"/>
      <c r="X57"/>
      <c r="Y57"/>
    </row>
    <row r="58" spans="2:25" ht="12.75">
      <c r="B58" s="36"/>
      <c r="C58" s="36"/>
      <c r="T58"/>
      <c r="U58"/>
      <c r="V58"/>
      <c r="W58"/>
      <c r="X58"/>
      <c r="Y58"/>
    </row>
    <row r="59" spans="2:25" ht="12.75">
      <c r="B59" s="36"/>
      <c r="C59" s="36"/>
      <c r="T59"/>
      <c r="U59"/>
      <c r="V59"/>
      <c r="W59"/>
      <c r="X59"/>
      <c r="Y59"/>
    </row>
    <row r="60" spans="2:25" ht="12.75">
      <c r="B60" s="36"/>
      <c r="C60" s="36"/>
      <c r="T60"/>
      <c r="U60"/>
      <c r="V60"/>
      <c r="W60"/>
      <c r="X60"/>
      <c r="Y60"/>
    </row>
    <row r="61" spans="2:25" ht="12.75">
      <c r="B61" s="36"/>
      <c r="C61" s="36"/>
      <c r="T61"/>
      <c r="U61"/>
      <c r="V61"/>
      <c r="W61"/>
      <c r="X61"/>
      <c r="Y61"/>
    </row>
    <row r="62" spans="2:25" ht="12.75">
      <c r="B62" s="36"/>
      <c r="C62" s="36"/>
      <c r="T62"/>
      <c r="U62"/>
      <c r="V62"/>
      <c r="W62"/>
      <c r="X62"/>
      <c r="Y62"/>
    </row>
    <row r="63" spans="2:25" ht="12.75">
      <c r="B63" s="36"/>
      <c r="C63" s="36"/>
      <c r="T63"/>
      <c r="U63"/>
      <c r="V63"/>
      <c r="W63"/>
      <c r="X63"/>
      <c r="Y63"/>
    </row>
    <row r="64" spans="2:25" ht="12.75">
      <c r="B64" s="36"/>
      <c r="C64" s="36"/>
      <c r="T64"/>
      <c r="U64"/>
      <c r="V64"/>
      <c r="W64"/>
      <c r="X64"/>
      <c r="Y64"/>
    </row>
    <row r="65" spans="2:25" ht="12.75">
      <c r="B65" s="36"/>
      <c r="C65" s="36"/>
      <c r="T65"/>
      <c r="U65"/>
      <c r="V65"/>
      <c r="W65"/>
      <c r="X65"/>
      <c r="Y65"/>
    </row>
    <row r="66" spans="2:25" ht="12.75">
      <c r="B66" s="36"/>
      <c r="C66" s="36"/>
      <c r="T66"/>
      <c r="U66"/>
      <c r="V66"/>
      <c r="W66"/>
      <c r="X66"/>
      <c r="Y66"/>
    </row>
    <row r="67" spans="2:25" ht="12.75">
      <c r="B67" s="36"/>
      <c r="C67" s="36"/>
      <c r="T67"/>
      <c r="U67"/>
      <c r="V67"/>
      <c r="W67"/>
      <c r="X67"/>
      <c r="Y67"/>
    </row>
    <row r="68" spans="2:25" ht="12.75">
      <c r="B68" s="36"/>
      <c r="C68" s="36"/>
      <c r="T68"/>
      <c r="U68"/>
      <c r="V68"/>
      <c r="W68"/>
      <c r="X68"/>
      <c r="Y68"/>
    </row>
    <row r="69" spans="2:25" ht="12.75">
      <c r="B69" s="36"/>
      <c r="C69" s="36"/>
      <c r="T69"/>
      <c r="U69"/>
      <c r="V69"/>
      <c r="W69"/>
      <c r="X69"/>
      <c r="Y69"/>
    </row>
    <row r="70" spans="2:25" ht="12.75">
      <c r="B70" s="36"/>
      <c r="C70" s="36"/>
      <c r="T70"/>
      <c r="U70"/>
      <c r="V70"/>
      <c r="W70"/>
      <c r="X70"/>
      <c r="Y70"/>
    </row>
    <row r="71" spans="2:25" ht="12.75">
      <c r="B71" s="36"/>
      <c r="C71" s="36"/>
      <c r="T71"/>
      <c r="U71"/>
      <c r="V71"/>
      <c r="W71"/>
      <c r="X71"/>
      <c r="Y71"/>
    </row>
    <row r="72" spans="2:25" ht="12.75">
      <c r="B72" s="36"/>
      <c r="C72" s="36"/>
      <c r="T72"/>
      <c r="U72"/>
      <c r="V72"/>
      <c r="W72"/>
      <c r="X72"/>
      <c r="Y72"/>
    </row>
    <row r="73" spans="2:25" ht="12.75">
      <c r="B73" s="36"/>
      <c r="C73" s="36"/>
      <c r="T73"/>
      <c r="U73"/>
      <c r="V73"/>
      <c r="W73"/>
      <c r="X73"/>
      <c r="Y73"/>
    </row>
    <row r="74" spans="2:25" ht="12.75">
      <c r="B74" s="36"/>
      <c r="C74" s="36"/>
      <c r="T74"/>
      <c r="U74"/>
      <c r="V74"/>
      <c r="W74"/>
      <c r="X74"/>
      <c r="Y74"/>
    </row>
    <row r="75" spans="2:25" ht="12.75">
      <c r="B75" s="36"/>
      <c r="C75" s="36"/>
      <c r="T75"/>
      <c r="U75"/>
      <c r="V75"/>
      <c r="W75"/>
      <c r="X75"/>
      <c r="Y75"/>
    </row>
    <row r="76" spans="2:25" ht="12.75">
      <c r="B76" s="36"/>
      <c r="C76" s="36"/>
      <c r="T76"/>
      <c r="U76"/>
      <c r="V76"/>
      <c r="W76"/>
      <c r="X76"/>
      <c r="Y76"/>
    </row>
    <row r="77" spans="2:25" ht="12.75">
      <c r="B77" s="36"/>
      <c r="C77" s="36"/>
      <c r="T77"/>
      <c r="U77"/>
      <c r="V77"/>
      <c r="W77"/>
      <c r="X77"/>
      <c r="Y77"/>
    </row>
    <row r="78" spans="2:25" ht="12.75">
      <c r="B78" s="36"/>
      <c r="C78" s="36"/>
      <c r="T78"/>
      <c r="U78"/>
      <c r="V78"/>
      <c r="W78"/>
      <c r="X78"/>
      <c r="Y78"/>
    </row>
    <row r="79" spans="2:25" ht="12.75">
      <c r="B79" s="36"/>
      <c r="C79" s="36"/>
      <c r="T79"/>
      <c r="U79"/>
      <c r="V79"/>
      <c r="W79"/>
      <c r="X79"/>
      <c r="Y79"/>
    </row>
    <row r="80" spans="2:25" ht="12.75">
      <c r="B80" s="36"/>
      <c r="C80" s="36"/>
      <c r="T80"/>
      <c r="U80"/>
      <c r="V80"/>
      <c r="W80"/>
      <c r="X80"/>
      <c r="Y80"/>
    </row>
    <row r="81" spans="2:25" ht="12.75">
      <c r="B81" s="36"/>
      <c r="C81" s="36"/>
      <c r="T81"/>
      <c r="U81"/>
      <c r="V81"/>
      <c r="W81"/>
      <c r="X81"/>
      <c r="Y81"/>
    </row>
    <row r="82" spans="2:25" ht="12.75">
      <c r="B82" s="36"/>
      <c r="C82" s="36"/>
      <c r="T82"/>
      <c r="U82"/>
      <c r="V82"/>
      <c r="W82"/>
      <c r="X82"/>
      <c r="Y82"/>
    </row>
    <row r="83" spans="2:25" ht="12.75">
      <c r="B83" s="36"/>
      <c r="C83" s="36"/>
      <c r="T83"/>
      <c r="U83"/>
      <c r="V83"/>
      <c r="W83"/>
      <c r="X83"/>
      <c r="Y83"/>
    </row>
    <row r="84" spans="2:25" ht="12.75">
      <c r="B84" s="36"/>
      <c r="C84" s="36"/>
      <c r="T84"/>
      <c r="U84"/>
      <c r="V84"/>
      <c r="W84"/>
      <c r="X84"/>
      <c r="Y84"/>
    </row>
    <row r="85" spans="2:25" ht="12.75">
      <c r="B85" s="36"/>
      <c r="C85" s="36"/>
      <c r="T85"/>
      <c r="U85"/>
      <c r="V85"/>
      <c r="W85"/>
      <c r="X85"/>
      <c r="Y85"/>
    </row>
    <row r="86" spans="2:25" ht="12.75">
      <c r="B86" s="36"/>
      <c r="C86" s="36"/>
      <c r="T86"/>
      <c r="U86"/>
      <c r="V86"/>
      <c r="W86"/>
      <c r="X86"/>
      <c r="Y86"/>
    </row>
    <row r="87" spans="2:25" ht="12.75">
      <c r="B87" s="36"/>
      <c r="C87" s="36"/>
      <c r="T87"/>
      <c r="U87"/>
      <c r="V87"/>
      <c r="W87"/>
      <c r="X87"/>
      <c r="Y87"/>
    </row>
    <row r="88" spans="2:25" ht="12.75">
      <c r="B88" s="36"/>
      <c r="C88" s="36"/>
      <c r="T88"/>
      <c r="U88"/>
      <c r="V88"/>
      <c r="W88"/>
      <c r="X88"/>
      <c r="Y88"/>
    </row>
    <row r="89" spans="2:25" ht="12.75">
      <c r="B89" s="36"/>
      <c r="C89" s="36"/>
      <c r="T89"/>
      <c r="U89"/>
      <c r="V89"/>
      <c r="W89"/>
      <c r="X89"/>
      <c r="Y89"/>
    </row>
    <row r="90" spans="2:25" ht="12.75">
      <c r="B90" s="36"/>
      <c r="C90" s="36"/>
      <c r="T90"/>
      <c r="U90"/>
      <c r="V90"/>
      <c r="W90"/>
      <c r="X90"/>
      <c r="Y90"/>
    </row>
    <row r="91" spans="2:25" ht="12.75">
      <c r="B91" s="36"/>
      <c r="C91" s="36"/>
      <c r="T91"/>
      <c r="U91"/>
      <c r="V91"/>
      <c r="W91"/>
      <c r="X91"/>
      <c r="Y91"/>
    </row>
    <row r="92" spans="2:25" ht="12.75">
      <c r="B92" s="36"/>
      <c r="C92" s="36"/>
      <c r="T92"/>
      <c r="U92"/>
      <c r="V92"/>
      <c r="W92"/>
      <c r="X92"/>
      <c r="Y92"/>
    </row>
    <row r="93" spans="2:25" ht="12.75">
      <c r="B93" s="36"/>
      <c r="C93" s="36"/>
      <c r="T93"/>
      <c r="U93"/>
      <c r="V93"/>
      <c r="W93"/>
      <c r="X93"/>
      <c r="Y93"/>
    </row>
    <row r="94" spans="2:25" ht="12.75">
      <c r="B94" s="36"/>
      <c r="C94" s="36"/>
      <c r="T94"/>
      <c r="U94"/>
      <c r="V94"/>
      <c r="W94"/>
      <c r="X94"/>
      <c r="Y94"/>
    </row>
    <row r="95" spans="2:25" ht="12.75">
      <c r="B95" s="36"/>
      <c r="C95" s="36"/>
      <c r="T95"/>
      <c r="U95"/>
      <c r="V95"/>
      <c r="W95"/>
      <c r="X95"/>
      <c r="Y95"/>
    </row>
    <row r="96" spans="2:25" ht="12.75">
      <c r="B96" s="36"/>
      <c r="C96" s="36"/>
      <c r="T96"/>
      <c r="U96"/>
      <c r="V96"/>
      <c r="W96"/>
      <c r="X96"/>
      <c r="Y96"/>
    </row>
    <row r="97" spans="2:25" ht="12.75">
      <c r="B97" s="36"/>
      <c r="C97" s="36"/>
      <c r="T97"/>
      <c r="U97"/>
      <c r="V97"/>
      <c r="W97"/>
      <c r="X97"/>
      <c r="Y97"/>
    </row>
    <row r="98" spans="2:25" ht="12.75">
      <c r="B98" s="36"/>
      <c r="C98" s="36"/>
      <c r="T98"/>
      <c r="U98"/>
      <c r="V98"/>
      <c r="W98"/>
      <c r="X98"/>
      <c r="Y98"/>
    </row>
    <row r="99" spans="2:25" ht="12.75">
      <c r="B99" s="36"/>
      <c r="C99" s="36"/>
      <c r="T99"/>
      <c r="U99"/>
      <c r="V99"/>
      <c r="W99"/>
      <c r="X99"/>
      <c r="Y99"/>
    </row>
    <row r="100" spans="2:25" ht="12.75">
      <c r="B100" s="36"/>
      <c r="C100" s="36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zoomScale="120" zoomScaleNormal="120" workbookViewId="0" topLeftCell="A1">
      <selection activeCell="L1" sqref="L1:M1"/>
    </sheetView>
  </sheetViews>
  <sheetFormatPr defaultColWidth="9.140625" defaultRowHeight="12.75"/>
  <cols>
    <col min="1" max="1" width="3.140625" style="2" customWidth="1"/>
    <col min="2" max="3" width="21.28125" style="29" customWidth="1"/>
    <col min="4" max="5" width="2.57421875" style="2" customWidth="1"/>
    <col min="6" max="8" width="9.140625" style="2" customWidth="1"/>
    <col min="9" max="9" width="13.57421875" style="2" customWidth="1"/>
    <col min="10" max="10" width="6.00390625" style="2" customWidth="1"/>
    <col min="11" max="12" width="9.140625" style="2" customWidth="1"/>
    <col min="13" max="13" width="9.421875" style="2" customWidth="1"/>
    <col min="14" max="19" width="2.7109375" style="2" customWidth="1"/>
    <col min="20" max="16384" width="9.140625" style="2" customWidth="1"/>
  </cols>
  <sheetData>
    <row r="1" spans="6:13" ht="33.75" customHeight="1">
      <c r="F1" s="30" t="s">
        <v>0</v>
      </c>
      <c r="G1" s="30" t="s">
        <v>1</v>
      </c>
      <c r="H1" s="30" t="s">
        <v>2</v>
      </c>
      <c r="I1" s="30" t="s">
        <v>3</v>
      </c>
      <c r="J1" s="30" t="s">
        <v>4</v>
      </c>
      <c r="K1" s="30" t="s">
        <v>5</v>
      </c>
      <c r="L1" s="45" t="s">
        <v>103</v>
      </c>
      <c r="M1" s="45" t="s">
        <v>104</v>
      </c>
    </row>
    <row r="2" spans="2:25" s="33" customFormat="1" ht="12.75">
      <c r="B2" s="31" t="s">
        <v>13</v>
      </c>
      <c r="C2" s="32" t="s">
        <v>14</v>
      </c>
      <c r="F2" s="34">
        <v>38136.59341435185</v>
      </c>
      <c r="G2" s="34">
        <v>38136.59730324074</v>
      </c>
      <c r="H2" s="34">
        <v>38136.600960648146</v>
      </c>
      <c r="I2" s="33" t="s">
        <v>40</v>
      </c>
      <c r="J2" s="33" t="s">
        <v>18</v>
      </c>
      <c r="K2" s="33">
        <v>0</v>
      </c>
      <c r="T2">
        <v>21</v>
      </c>
      <c r="U2">
        <v>2</v>
      </c>
      <c r="V2"/>
      <c r="W2"/>
      <c r="X2"/>
      <c r="Y2"/>
    </row>
    <row r="3" spans="2:25" s="33" customFormat="1" ht="12.75">
      <c r="B3" s="27"/>
      <c r="C3" s="28"/>
      <c r="F3" s="34">
        <v>38136.600960648146</v>
      </c>
      <c r="G3" s="34">
        <v>38136.602430555555</v>
      </c>
      <c r="H3" s="34">
        <v>38136.60396990741</v>
      </c>
      <c r="I3" s="33" t="s">
        <v>27</v>
      </c>
      <c r="J3" s="33" t="s">
        <v>17</v>
      </c>
      <c r="K3" s="33">
        <v>3</v>
      </c>
      <c r="T3">
        <v>22</v>
      </c>
      <c r="U3">
        <v>3</v>
      </c>
      <c r="V3">
        <v>20</v>
      </c>
      <c r="W3">
        <v>3</v>
      </c>
      <c r="X3"/>
      <c r="Y3"/>
    </row>
    <row r="4" spans="2:25" s="33" customFormat="1" ht="12.75">
      <c r="B4" s="35"/>
      <c r="C4" s="36"/>
      <c r="F4" s="34">
        <v>38136.60396990741</v>
      </c>
      <c r="G4" s="34">
        <v>38136.60533564815</v>
      </c>
      <c r="H4" s="34">
        <v>38136.60800925926</v>
      </c>
      <c r="I4" s="33" t="s">
        <v>27</v>
      </c>
      <c r="J4" s="33" t="s">
        <v>17</v>
      </c>
      <c r="K4" s="33">
        <v>-1</v>
      </c>
      <c r="T4">
        <v>20</v>
      </c>
      <c r="U4">
        <v>2</v>
      </c>
      <c r="V4"/>
      <c r="W4"/>
      <c r="X4"/>
      <c r="Y4"/>
    </row>
    <row r="5" spans="2:25" s="33" customFormat="1" ht="12.75">
      <c r="B5" s="35"/>
      <c r="C5" s="36"/>
      <c r="F5" s="34">
        <v>38136.60800925926</v>
      </c>
      <c r="G5" s="34">
        <v>38136.610601851855</v>
      </c>
      <c r="H5" s="34">
        <v>38136.61351851852</v>
      </c>
      <c r="I5" s="33" t="s">
        <v>40</v>
      </c>
      <c r="J5" s="33" t="s">
        <v>18</v>
      </c>
      <c r="K5" s="33">
        <v>1</v>
      </c>
      <c r="T5">
        <v>22</v>
      </c>
      <c r="U5">
        <v>2</v>
      </c>
      <c r="V5">
        <v>19</v>
      </c>
      <c r="W5">
        <v>2</v>
      </c>
      <c r="X5">
        <v>18</v>
      </c>
      <c r="Y5">
        <v>2</v>
      </c>
    </row>
    <row r="6" spans="2:25" s="33" customFormat="1" ht="12.75">
      <c r="B6" s="35"/>
      <c r="C6" s="36"/>
      <c r="F6" s="34">
        <v>38136.61351851852</v>
      </c>
      <c r="G6" s="34">
        <v>38136.61819444445</v>
      </c>
      <c r="H6" s="34">
        <v>38136.61824074074</v>
      </c>
      <c r="I6" s="33" t="s">
        <v>40</v>
      </c>
      <c r="J6" s="33" t="s">
        <v>17</v>
      </c>
      <c r="K6" s="33">
        <v>2</v>
      </c>
      <c r="T6">
        <v>23</v>
      </c>
      <c r="U6">
        <v>3</v>
      </c>
      <c r="V6">
        <v>19</v>
      </c>
      <c r="W6">
        <v>3</v>
      </c>
      <c r="X6"/>
      <c r="Y6"/>
    </row>
    <row r="7" spans="2:25" s="33" customFormat="1" ht="12.75">
      <c r="B7" s="35"/>
      <c r="C7" s="36"/>
      <c r="F7" s="34">
        <v>38136.61824074074</v>
      </c>
      <c r="G7" s="34">
        <v>38136.620462962965</v>
      </c>
      <c r="H7" s="34">
        <v>38136.626747685186</v>
      </c>
      <c r="I7" s="33" t="s">
        <v>90</v>
      </c>
      <c r="J7" s="33" t="s">
        <v>18</v>
      </c>
      <c r="K7" s="33">
        <v>-2</v>
      </c>
      <c r="T7">
        <v>18</v>
      </c>
      <c r="U7">
        <v>3</v>
      </c>
      <c r="V7"/>
      <c r="W7"/>
      <c r="X7"/>
      <c r="Y7"/>
    </row>
    <row r="8" spans="2:25" s="33" customFormat="1" ht="12.75">
      <c r="B8" s="35"/>
      <c r="C8" s="36"/>
      <c r="F8" s="34">
        <v>38136.626747685186</v>
      </c>
      <c r="G8" s="34">
        <v>38136.62783564815</v>
      </c>
      <c r="H8" s="34">
        <v>38136.630208333336</v>
      </c>
      <c r="I8" s="33" t="s">
        <v>40</v>
      </c>
      <c r="J8" s="33" t="s">
        <v>17</v>
      </c>
      <c r="K8" s="33">
        <v>0</v>
      </c>
      <c r="T8">
        <v>24</v>
      </c>
      <c r="U8">
        <v>3</v>
      </c>
      <c r="V8">
        <v>17</v>
      </c>
      <c r="W8">
        <v>3</v>
      </c>
      <c r="X8"/>
      <c r="Y8"/>
    </row>
    <row r="9" spans="2:25" s="33" customFormat="1" ht="12.75">
      <c r="B9" s="35"/>
      <c r="C9" s="36"/>
      <c r="F9" s="34">
        <v>38136.630208333336</v>
      </c>
      <c r="G9" s="34"/>
      <c r="H9" s="34"/>
      <c r="T9"/>
      <c r="U9"/>
      <c r="V9"/>
      <c r="W9"/>
      <c r="X9"/>
      <c r="Y9"/>
    </row>
    <row r="10" spans="2:25" s="33" customFormat="1" ht="12.75">
      <c r="B10" s="35"/>
      <c r="C10" s="36"/>
      <c r="F10" s="34"/>
      <c r="G10" s="34"/>
      <c r="H10" s="34"/>
      <c r="T10"/>
      <c r="U10"/>
      <c r="V10"/>
      <c r="W10"/>
      <c r="X10"/>
      <c r="Y10"/>
    </row>
    <row r="11" spans="2:25" s="33" customFormat="1" ht="12.75">
      <c r="B11" s="35"/>
      <c r="C11" s="36"/>
      <c r="F11" s="34"/>
      <c r="G11" s="34"/>
      <c r="H11" s="34"/>
      <c r="T11"/>
      <c r="U11"/>
      <c r="V11"/>
      <c r="W11"/>
      <c r="X11"/>
      <c r="Y11"/>
    </row>
    <row r="12" spans="2:25" s="33" customFormat="1" ht="12.75">
      <c r="B12" s="35"/>
      <c r="C12" s="36"/>
      <c r="F12" s="34"/>
      <c r="G12" s="34"/>
      <c r="H12" s="34"/>
      <c r="T12"/>
      <c r="U12"/>
      <c r="V12"/>
      <c r="W12"/>
      <c r="X12"/>
      <c r="Y12"/>
    </row>
    <row r="13" spans="2:25" s="33" customFormat="1" ht="12.75">
      <c r="B13" s="35"/>
      <c r="C13" s="36"/>
      <c r="F13" s="34"/>
      <c r="G13" s="34"/>
      <c r="H13" s="34"/>
      <c r="T13"/>
      <c r="U13"/>
      <c r="V13"/>
      <c r="W13"/>
      <c r="X13"/>
      <c r="Y13"/>
    </row>
    <row r="14" spans="2:25" s="33" customFormat="1" ht="12.75">
      <c r="B14" s="35"/>
      <c r="C14" s="36"/>
      <c r="F14" s="34"/>
      <c r="G14" s="34"/>
      <c r="H14" s="34"/>
      <c r="T14"/>
      <c r="U14"/>
      <c r="V14"/>
      <c r="W14"/>
      <c r="X14"/>
      <c r="Y14"/>
    </row>
    <row r="15" spans="2:25" s="33" customFormat="1" ht="12.75">
      <c r="B15" s="35"/>
      <c r="C15" s="36"/>
      <c r="F15" s="34"/>
      <c r="G15" s="34"/>
      <c r="H15" s="34"/>
      <c r="T15"/>
      <c r="U15"/>
      <c r="V15"/>
      <c r="W15"/>
      <c r="X15"/>
      <c r="Y15"/>
    </row>
    <row r="16" spans="2:25" s="33" customFormat="1" ht="12.75">
      <c r="B16" s="35"/>
      <c r="C16" s="36"/>
      <c r="F16" s="34"/>
      <c r="G16" s="34"/>
      <c r="H16" s="34"/>
      <c r="T16"/>
      <c r="U16"/>
      <c r="V16"/>
      <c r="W16"/>
      <c r="X16"/>
      <c r="Y16"/>
    </row>
    <row r="17" spans="2:25" s="33" customFormat="1" ht="12.75">
      <c r="B17" s="35"/>
      <c r="C17" s="36">
        <v>700</v>
      </c>
      <c r="F17" s="34"/>
      <c r="G17" s="34"/>
      <c r="H17" s="34"/>
      <c r="T17"/>
      <c r="U17"/>
      <c r="V17"/>
      <c r="W17"/>
      <c r="X17"/>
      <c r="Y17"/>
    </row>
    <row r="18" spans="2:25" s="33" customFormat="1" ht="12.75">
      <c r="B18" s="35">
        <v>700</v>
      </c>
      <c r="C18" s="36">
        <v>300</v>
      </c>
      <c r="F18" s="34"/>
      <c r="G18" s="34"/>
      <c r="H18" s="34"/>
      <c r="T18"/>
      <c r="U18"/>
      <c r="V18"/>
      <c r="W18"/>
      <c r="X18"/>
      <c r="Y18"/>
    </row>
    <row r="19" spans="2:25" s="33" customFormat="1" ht="12.75">
      <c r="B19" s="35">
        <v>30</v>
      </c>
      <c r="C19" s="36">
        <v>60</v>
      </c>
      <c r="F19" s="34"/>
      <c r="G19" s="34"/>
      <c r="H19" s="34"/>
      <c r="T19"/>
      <c r="U19"/>
      <c r="V19"/>
      <c r="W19"/>
      <c r="X19"/>
      <c r="Y19"/>
    </row>
    <row r="20" spans="2:25" s="33" customFormat="1" ht="12.75">
      <c r="B20" s="38">
        <v>50</v>
      </c>
      <c r="C20" s="39">
        <v>90</v>
      </c>
      <c r="F20" s="34"/>
      <c r="G20" s="34"/>
      <c r="H20" s="34"/>
      <c r="T20"/>
      <c r="U20"/>
      <c r="V20"/>
      <c r="W20"/>
      <c r="X20"/>
      <c r="Y20"/>
    </row>
    <row r="21" spans="2:25" s="33" customFormat="1" ht="12.75">
      <c r="B21" s="38">
        <v>120</v>
      </c>
      <c r="C21" s="39"/>
      <c r="F21" s="34"/>
      <c r="G21" s="34"/>
      <c r="H21" s="34"/>
      <c r="T21"/>
      <c r="U21"/>
      <c r="V21"/>
      <c r="W21"/>
      <c r="X21"/>
      <c r="Y21"/>
    </row>
    <row r="22" spans="2:25" s="33" customFormat="1" ht="13.5" thickBot="1">
      <c r="B22" s="57">
        <v>120</v>
      </c>
      <c r="C22" s="58">
        <v>40</v>
      </c>
      <c r="F22" s="34"/>
      <c r="G22" s="34"/>
      <c r="H22" s="34"/>
      <c r="T22"/>
      <c r="U22"/>
      <c r="V22"/>
      <c r="W22"/>
      <c r="X22"/>
      <c r="Y22"/>
    </row>
    <row r="23" spans="2:25" s="33" customFormat="1" ht="13.5" thickTop="1">
      <c r="B23" s="38"/>
      <c r="C23" s="39">
        <v>120</v>
      </c>
      <c r="F23" s="34"/>
      <c r="G23" s="34"/>
      <c r="H23" s="34"/>
      <c r="T23"/>
      <c r="U23"/>
      <c r="V23"/>
      <c r="W23"/>
      <c r="X23"/>
      <c r="Y23"/>
    </row>
    <row r="24" spans="2:25" s="33" customFormat="1" ht="13.5" thickBot="1">
      <c r="B24" s="57"/>
      <c r="C24" s="58">
        <v>120</v>
      </c>
      <c r="F24" s="34"/>
      <c r="G24" s="34"/>
      <c r="H24" s="34"/>
      <c r="T24"/>
      <c r="U24"/>
      <c r="V24"/>
      <c r="W24"/>
      <c r="X24"/>
      <c r="Y24"/>
    </row>
    <row r="25" spans="2:25" s="33" customFormat="1" ht="13.5" thickTop="1">
      <c r="B25" s="35"/>
      <c r="C25" s="36"/>
      <c r="F25" s="34"/>
      <c r="G25" s="34"/>
      <c r="H25" s="34"/>
      <c r="T25"/>
      <c r="U25"/>
      <c r="V25"/>
      <c r="W25"/>
      <c r="X25"/>
      <c r="Y25"/>
    </row>
    <row r="26" spans="2:25" s="33" customFormat="1" ht="12.75">
      <c r="B26" s="35"/>
      <c r="C26" s="36"/>
      <c r="F26" s="34"/>
      <c r="G26" s="34"/>
      <c r="H26" s="40"/>
      <c r="I26" s="41"/>
      <c r="T26"/>
      <c r="U26"/>
      <c r="V26"/>
      <c r="W26"/>
      <c r="X26"/>
      <c r="Y26"/>
    </row>
    <row r="27" spans="2:25" s="33" customFormat="1" ht="12.75">
      <c r="B27" s="35"/>
      <c r="C27" s="36"/>
      <c r="F27" s="34"/>
      <c r="G27" s="34"/>
      <c r="H27" s="34"/>
      <c r="T27"/>
      <c r="U27"/>
      <c r="V27"/>
      <c r="W27"/>
      <c r="X27"/>
      <c r="Y27"/>
    </row>
    <row r="28" spans="2:25" s="33" customFormat="1" ht="12.75">
      <c r="B28" s="35"/>
      <c r="C28" s="36"/>
      <c r="F28" s="34"/>
      <c r="G28" s="34"/>
      <c r="H28" s="34"/>
      <c r="T28"/>
      <c r="U28"/>
      <c r="V28"/>
      <c r="W28"/>
      <c r="X28"/>
      <c r="Y28"/>
    </row>
    <row r="29" spans="2:25" s="33" customFormat="1" ht="12.75">
      <c r="B29" s="35"/>
      <c r="C29" s="36"/>
      <c r="F29" s="34"/>
      <c r="G29" s="34"/>
      <c r="H29" s="34"/>
      <c r="T29"/>
      <c r="U29"/>
      <c r="V29"/>
      <c r="W29"/>
      <c r="X29"/>
      <c r="Y29"/>
    </row>
    <row r="30" spans="2:25" s="33" customFormat="1" ht="12.75">
      <c r="B30" s="35"/>
      <c r="C30" s="36"/>
      <c r="F30" s="34"/>
      <c r="G30" s="34"/>
      <c r="H30" s="34"/>
      <c r="T30"/>
      <c r="U30"/>
      <c r="V30"/>
      <c r="W30"/>
      <c r="X30"/>
      <c r="Y30"/>
    </row>
    <row r="31" spans="2:25" s="33" customFormat="1" ht="12.75">
      <c r="B31" s="35"/>
      <c r="C31" s="36"/>
      <c r="F31" s="34"/>
      <c r="G31" s="34"/>
      <c r="H31" s="34"/>
      <c r="T31"/>
      <c r="U31"/>
      <c r="V31"/>
      <c r="W31"/>
      <c r="X31"/>
      <c r="Y31"/>
    </row>
    <row r="32" spans="2:25" s="33" customFormat="1" ht="12.75">
      <c r="B32" s="35"/>
      <c r="C32" s="36"/>
      <c r="F32" s="34"/>
      <c r="G32" s="34"/>
      <c r="H32" s="34"/>
      <c r="T32"/>
      <c r="U32"/>
      <c r="V32"/>
      <c r="W32"/>
      <c r="X32"/>
      <c r="Y32"/>
    </row>
    <row r="33" spans="2:25" s="33" customFormat="1" ht="12.75">
      <c r="B33" s="35"/>
      <c r="C33" s="36"/>
      <c r="F33" s="34"/>
      <c r="G33" s="34"/>
      <c r="H33" s="34"/>
      <c r="T33"/>
      <c r="U33"/>
      <c r="V33"/>
      <c r="W33"/>
      <c r="X33"/>
      <c r="Y33"/>
    </row>
    <row r="34" spans="2:25" ht="12.75">
      <c r="B34" s="36"/>
      <c r="C34" s="36"/>
      <c r="F34" s="42"/>
      <c r="G34" s="42"/>
      <c r="H34" s="42"/>
      <c r="T34"/>
      <c r="U34"/>
      <c r="V34"/>
      <c r="W34"/>
      <c r="X34"/>
      <c r="Y34"/>
    </row>
    <row r="35" spans="2:25" ht="12.75">
      <c r="B35" s="36"/>
      <c r="C35" s="36"/>
      <c r="F35" s="42"/>
      <c r="G35" s="42"/>
      <c r="H35" s="42"/>
      <c r="T35"/>
      <c r="U35"/>
      <c r="V35"/>
      <c r="W35"/>
      <c r="X35"/>
      <c r="Y35"/>
    </row>
    <row r="36" spans="2:25" ht="12.75">
      <c r="B36" s="36"/>
      <c r="C36" s="36"/>
      <c r="F36" s="42"/>
      <c r="G36" s="42"/>
      <c r="H36" s="42"/>
      <c r="T36"/>
      <c r="U36"/>
      <c r="V36"/>
      <c r="W36"/>
      <c r="X36"/>
      <c r="Y36"/>
    </row>
    <row r="37" spans="2:25" ht="12.75">
      <c r="B37" s="36"/>
      <c r="C37" s="36"/>
      <c r="F37" s="42"/>
      <c r="G37" s="42"/>
      <c r="H37" s="42"/>
      <c r="T37"/>
      <c r="U37"/>
      <c r="V37"/>
      <c r="W37"/>
      <c r="X37"/>
      <c r="Y37"/>
    </row>
    <row r="38" spans="2:25" ht="12.75">
      <c r="B38" s="36"/>
      <c r="C38" s="36"/>
      <c r="F38" s="42"/>
      <c r="G38" s="42"/>
      <c r="H38" s="42"/>
      <c r="T38"/>
      <c r="U38"/>
      <c r="V38"/>
      <c r="W38"/>
      <c r="X38"/>
      <c r="Y38"/>
    </row>
    <row r="39" spans="2:25" ht="12.75">
      <c r="B39" s="36"/>
      <c r="C39" s="36"/>
      <c r="F39" s="42"/>
      <c r="G39" s="42"/>
      <c r="H39" s="42"/>
      <c r="T39"/>
      <c r="U39"/>
      <c r="V39"/>
      <c r="W39"/>
      <c r="X39"/>
      <c r="Y39"/>
    </row>
    <row r="40" spans="2:25" ht="12.75">
      <c r="B40" s="36"/>
      <c r="C40" s="36"/>
      <c r="F40" s="42"/>
      <c r="G40" s="42"/>
      <c r="H40" s="42"/>
      <c r="T40"/>
      <c r="U40"/>
      <c r="V40"/>
      <c r="W40"/>
      <c r="X40"/>
      <c r="Y40"/>
    </row>
    <row r="41" spans="2:25" ht="12.75">
      <c r="B41" s="36"/>
      <c r="C41" s="36"/>
      <c r="F41" s="42"/>
      <c r="G41" s="42"/>
      <c r="H41" s="42"/>
      <c r="T41"/>
      <c r="U41"/>
      <c r="V41"/>
      <c r="W41"/>
      <c r="X41"/>
      <c r="Y41"/>
    </row>
    <row r="42" spans="2:25" ht="12.75">
      <c r="B42" s="36"/>
      <c r="C42" s="36"/>
      <c r="F42" s="42"/>
      <c r="G42" s="42"/>
      <c r="H42" s="42"/>
      <c r="T42"/>
      <c r="U42"/>
      <c r="V42"/>
      <c r="W42"/>
      <c r="X42"/>
      <c r="Y42"/>
    </row>
    <row r="43" spans="2:25" ht="12.75">
      <c r="B43" s="36"/>
      <c r="C43" s="36"/>
      <c r="F43" s="42"/>
      <c r="G43" s="42"/>
      <c r="H43" s="42"/>
      <c r="T43"/>
      <c r="U43"/>
      <c r="V43"/>
      <c r="W43"/>
      <c r="X43"/>
      <c r="Y43"/>
    </row>
    <row r="44" spans="2:25" ht="12.75">
      <c r="B44" s="36"/>
      <c r="C44" s="36"/>
      <c r="F44" s="42"/>
      <c r="G44" s="42"/>
      <c r="H44" s="42"/>
      <c r="T44"/>
      <c r="U44"/>
      <c r="V44"/>
      <c r="W44"/>
      <c r="X44"/>
      <c r="Y44"/>
    </row>
    <row r="45" spans="2:25" ht="12.75">
      <c r="B45" s="36"/>
      <c r="C45" s="36"/>
      <c r="T45"/>
      <c r="U45"/>
      <c r="V45"/>
      <c r="W45"/>
      <c r="X45"/>
      <c r="Y45"/>
    </row>
    <row r="46" spans="2:25" ht="12.75">
      <c r="B46" s="36"/>
      <c r="C46" s="36"/>
      <c r="T46"/>
      <c r="U46"/>
      <c r="V46"/>
      <c r="W46"/>
      <c r="X46"/>
      <c r="Y46"/>
    </row>
    <row r="47" spans="2:25" ht="12.75">
      <c r="B47" s="36"/>
      <c r="C47" s="36"/>
      <c r="T47"/>
      <c r="U47"/>
      <c r="V47"/>
      <c r="W47"/>
      <c r="X47"/>
      <c r="Y47"/>
    </row>
    <row r="48" spans="2:25" ht="12.75">
      <c r="B48" s="36"/>
      <c r="C48" s="36"/>
      <c r="T48"/>
      <c r="U48"/>
      <c r="V48"/>
      <c r="W48"/>
      <c r="X48"/>
      <c r="Y48"/>
    </row>
    <row r="49" spans="2:25" ht="12.75">
      <c r="B49" s="36"/>
      <c r="C49" s="36"/>
      <c r="T49"/>
      <c r="U49"/>
      <c r="V49"/>
      <c r="W49"/>
      <c r="X49"/>
      <c r="Y49"/>
    </row>
    <row r="50" spans="2:25" ht="12.75">
      <c r="B50" s="36"/>
      <c r="C50" s="36"/>
      <c r="T50"/>
      <c r="U50"/>
      <c r="V50"/>
      <c r="W50"/>
      <c r="X50"/>
      <c r="Y50"/>
    </row>
    <row r="51" spans="2:25" ht="12.75">
      <c r="B51" s="36"/>
      <c r="C51" s="36"/>
      <c r="T51"/>
      <c r="U51"/>
      <c r="V51"/>
      <c r="W51"/>
      <c r="X51"/>
      <c r="Y51"/>
    </row>
    <row r="52" spans="2:25" ht="12.75">
      <c r="B52" s="36"/>
      <c r="C52" s="36"/>
      <c r="T52"/>
      <c r="U52"/>
      <c r="V52"/>
      <c r="W52"/>
      <c r="X52"/>
      <c r="Y52"/>
    </row>
    <row r="53" spans="2:25" ht="12.75">
      <c r="B53" s="36"/>
      <c r="C53" s="36"/>
      <c r="T53"/>
      <c r="U53"/>
      <c r="V53"/>
      <c r="W53"/>
      <c r="X53"/>
      <c r="Y53"/>
    </row>
    <row r="54" spans="2:25" ht="12.75">
      <c r="B54" s="36"/>
      <c r="C54" s="36"/>
      <c r="T54"/>
      <c r="U54"/>
      <c r="V54"/>
      <c r="W54"/>
      <c r="X54"/>
      <c r="Y54"/>
    </row>
    <row r="55" spans="2:25" ht="12.75">
      <c r="B55" s="36"/>
      <c r="C55" s="36"/>
      <c r="T55"/>
      <c r="U55"/>
      <c r="V55"/>
      <c r="W55"/>
      <c r="X55"/>
      <c r="Y55"/>
    </row>
    <row r="56" spans="2:25" ht="12.75">
      <c r="B56" s="36"/>
      <c r="C56" s="36"/>
      <c r="T56"/>
      <c r="U56"/>
      <c r="V56"/>
      <c r="W56"/>
      <c r="X56"/>
      <c r="Y56"/>
    </row>
    <row r="57" spans="2:25" ht="12.75">
      <c r="B57" s="36"/>
      <c r="C57" s="36"/>
      <c r="T57"/>
      <c r="U57"/>
      <c r="V57"/>
      <c r="W57"/>
      <c r="X57"/>
      <c r="Y57"/>
    </row>
    <row r="58" spans="2:25" ht="12.75">
      <c r="B58" s="36"/>
      <c r="C58" s="36"/>
      <c r="T58"/>
      <c r="U58"/>
      <c r="V58"/>
      <c r="W58"/>
      <c r="X58"/>
      <c r="Y58"/>
    </row>
    <row r="59" spans="2:25" ht="12.75">
      <c r="B59" s="36"/>
      <c r="C59" s="36"/>
      <c r="T59"/>
      <c r="U59"/>
      <c r="V59"/>
      <c r="W59"/>
      <c r="X59"/>
      <c r="Y59"/>
    </row>
    <row r="60" spans="2:25" ht="12.75">
      <c r="B60" s="36"/>
      <c r="C60" s="36"/>
      <c r="T60"/>
      <c r="U60"/>
      <c r="V60"/>
      <c r="W60"/>
      <c r="X60"/>
      <c r="Y60"/>
    </row>
    <row r="61" spans="2:25" ht="12.75">
      <c r="B61" s="36"/>
      <c r="C61" s="36"/>
      <c r="T61"/>
      <c r="U61"/>
      <c r="V61"/>
      <c r="W61"/>
      <c r="X61"/>
      <c r="Y61"/>
    </row>
    <row r="62" spans="2:25" ht="12.75">
      <c r="B62" s="36"/>
      <c r="C62" s="36"/>
      <c r="T62"/>
      <c r="U62"/>
      <c r="V62"/>
      <c r="W62"/>
      <c r="X62"/>
      <c r="Y62"/>
    </row>
    <row r="63" spans="2:25" ht="12.75">
      <c r="B63" s="36"/>
      <c r="C63" s="36"/>
      <c r="T63"/>
      <c r="U63"/>
      <c r="V63"/>
      <c r="W63"/>
      <c r="X63"/>
      <c r="Y63"/>
    </row>
    <row r="64" spans="2:25" ht="12.75">
      <c r="B64" s="36"/>
      <c r="C64" s="36"/>
      <c r="T64"/>
      <c r="U64"/>
      <c r="V64"/>
      <c r="W64"/>
      <c r="X64"/>
      <c r="Y64"/>
    </row>
    <row r="65" spans="2:25" ht="12.75">
      <c r="B65" s="36"/>
      <c r="C65" s="36"/>
      <c r="T65"/>
      <c r="U65"/>
      <c r="V65"/>
      <c r="W65"/>
      <c r="X65"/>
      <c r="Y65"/>
    </row>
    <row r="66" spans="2:25" ht="12.75">
      <c r="B66" s="36"/>
      <c r="C66" s="36"/>
      <c r="T66"/>
      <c r="U66"/>
      <c r="V66"/>
      <c r="W66"/>
      <c r="X66"/>
      <c r="Y66"/>
    </row>
    <row r="67" spans="2:25" ht="12.75">
      <c r="B67" s="36"/>
      <c r="C67" s="36"/>
      <c r="T67"/>
      <c r="U67"/>
      <c r="V67"/>
      <c r="W67"/>
      <c r="X67"/>
      <c r="Y67"/>
    </row>
    <row r="68" spans="2:25" ht="12.75">
      <c r="B68" s="36"/>
      <c r="C68" s="36"/>
      <c r="T68"/>
      <c r="U68"/>
      <c r="V68"/>
      <c r="W68"/>
      <c r="X68"/>
      <c r="Y68"/>
    </row>
    <row r="69" spans="2:25" ht="12.75">
      <c r="B69" s="36"/>
      <c r="C69" s="36"/>
      <c r="T69"/>
      <c r="U69"/>
      <c r="V69"/>
      <c r="W69"/>
      <c r="X69"/>
      <c r="Y69"/>
    </row>
    <row r="70" spans="2:25" ht="12.75">
      <c r="B70" s="36"/>
      <c r="C70" s="36"/>
      <c r="T70"/>
      <c r="U70"/>
      <c r="V70"/>
      <c r="W70"/>
      <c r="X70"/>
      <c r="Y70"/>
    </row>
    <row r="71" spans="2:25" ht="12.75">
      <c r="B71" s="36"/>
      <c r="C71" s="36"/>
      <c r="T71"/>
      <c r="U71"/>
      <c r="V71"/>
      <c r="W71"/>
      <c r="X71"/>
      <c r="Y71"/>
    </row>
    <row r="72" spans="2:25" ht="12.75">
      <c r="B72" s="36"/>
      <c r="C72" s="36"/>
      <c r="T72"/>
      <c r="U72"/>
      <c r="V72"/>
      <c r="W72"/>
      <c r="X72"/>
      <c r="Y72"/>
    </row>
    <row r="73" spans="2:25" ht="12.75">
      <c r="B73" s="36"/>
      <c r="C73" s="36"/>
      <c r="T73"/>
      <c r="U73"/>
      <c r="V73"/>
      <c r="W73"/>
      <c r="X73"/>
      <c r="Y73"/>
    </row>
    <row r="74" spans="2:25" ht="12.75">
      <c r="B74" s="36"/>
      <c r="C74" s="36"/>
      <c r="T74"/>
      <c r="U74"/>
      <c r="V74"/>
      <c r="W74"/>
      <c r="X74"/>
      <c r="Y74"/>
    </row>
    <row r="75" spans="2:25" ht="12.75">
      <c r="B75" s="36"/>
      <c r="C75" s="36"/>
      <c r="T75"/>
      <c r="U75"/>
      <c r="V75"/>
      <c r="W75"/>
      <c r="X75"/>
      <c r="Y75"/>
    </row>
    <row r="76" spans="2:25" ht="12.75">
      <c r="B76" s="36"/>
      <c r="C76" s="36"/>
      <c r="T76"/>
      <c r="U76"/>
      <c r="V76"/>
      <c r="W76"/>
      <c r="X76"/>
      <c r="Y76"/>
    </row>
    <row r="77" spans="2:25" ht="12.75">
      <c r="B77" s="36"/>
      <c r="C77" s="36"/>
      <c r="T77"/>
      <c r="U77"/>
      <c r="V77"/>
      <c r="W77"/>
      <c r="X77"/>
      <c r="Y77"/>
    </row>
    <row r="78" spans="2:25" ht="12.75">
      <c r="B78" s="36"/>
      <c r="C78" s="36"/>
      <c r="T78"/>
      <c r="U78"/>
      <c r="V78"/>
      <c r="W78"/>
      <c r="X78"/>
      <c r="Y78"/>
    </row>
    <row r="79" spans="2:25" ht="12.75">
      <c r="B79" s="36"/>
      <c r="C79" s="36"/>
      <c r="T79"/>
      <c r="U79"/>
      <c r="V79"/>
      <c r="W79"/>
      <c r="X79"/>
      <c r="Y79"/>
    </row>
    <row r="80" spans="2:25" ht="12.75">
      <c r="B80" s="36"/>
      <c r="C80" s="36"/>
      <c r="T80"/>
      <c r="U80"/>
      <c r="V80"/>
      <c r="W80"/>
      <c r="X80"/>
      <c r="Y80"/>
    </row>
    <row r="81" spans="2:25" ht="12.75">
      <c r="B81" s="36"/>
      <c r="C81" s="36"/>
      <c r="T81"/>
      <c r="U81"/>
      <c r="V81"/>
      <c r="W81"/>
      <c r="X81"/>
      <c r="Y81"/>
    </row>
    <row r="82" spans="2:25" ht="12.75">
      <c r="B82" s="36"/>
      <c r="C82" s="36"/>
      <c r="T82"/>
      <c r="U82"/>
      <c r="V82"/>
      <c r="W82"/>
      <c r="X82"/>
      <c r="Y82"/>
    </row>
    <row r="83" spans="2:25" ht="12.75">
      <c r="B83" s="36"/>
      <c r="C83" s="36"/>
      <c r="T83"/>
      <c r="U83"/>
      <c r="V83"/>
      <c r="W83"/>
      <c r="X83"/>
      <c r="Y83"/>
    </row>
    <row r="84" spans="2:25" ht="12.75">
      <c r="B84" s="36"/>
      <c r="C84" s="36"/>
      <c r="T84"/>
      <c r="U84"/>
      <c r="V84"/>
      <c r="W84"/>
      <c r="X84"/>
      <c r="Y84"/>
    </row>
    <row r="85" spans="2:25" ht="12.75">
      <c r="B85" s="36"/>
      <c r="C85" s="36"/>
      <c r="T85"/>
      <c r="U85"/>
      <c r="V85"/>
      <c r="W85"/>
      <c r="X85"/>
      <c r="Y85"/>
    </row>
    <row r="86" spans="2:25" ht="12.75">
      <c r="B86" s="36"/>
      <c r="C86" s="36"/>
      <c r="T86"/>
      <c r="U86"/>
      <c r="V86"/>
      <c r="W86"/>
      <c r="X86"/>
      <c r="Y86"/>
    </row>
    <row r="87" spans="2:25" ht="12.75">
      <c r="B87" s="36"/>
      <c r="C87" s="36"/>
      <c r="T87"/>
      <c r="U87"/>
      <c r="V87"/>
      <c r="W87"/>
      <c r="X87"/>
      <c r="Y87"/>
    </row>
    <row r="88" spans="2:25" ht="12.75">
      <c r="B88" s="36"/>
      <c r="C88" s="36"/>
      <c r="T88"/>
      <c r="U88"/>
      <c r="V88"/>
      <c r="W88"/>
      <c r="X88"/>
      <c r="Y88"/>
    </row>
    <row r="89" spans="2:25" ht="12.75">
      <c r="B89" s="36"/>
      <c r="C89" s="36"/>
      <c r="T89"/>
      <c r="U89"/>
      <c r="V89"/>
      <c r="W89"/>
      <c r="X89"/>
      <c r="Y89"/>
    </row>
    <row r="90" spans="2:25" ht="12.75">
      <c r="B90" s="36"/>
      <c r="C90" s="36"/>
      <c r="T90"/>
      <c r="U90"/>
      <c r="V90"/>
      <c r="W90"/>
      <c r="X90"/>
      <c r="Y90"/>
    </row>
    <row r="91" spans="2:25" ht="12.75">
      <c r="B91" s="36"/>
      <c r="C91" s="36"/>
      <c r="T91"/>
      <c r="U91"/>
      <c r="V91"/>
      <c r="W91"/>
      <c r="X91"/>
      <c r="Y91"/>
    </row>
    <row r="92" spans="2:25" ht="12.75">
      <c r="B92" s="36"/>
      <c r="C92" s="36"/>
      <c r="T92"/>
      <c r="U92"/>
      <c r="V92"/>
      <c r="W92"/>
      <c r="X92"/>
      <c r="Y92"/>
    </row>
    <row r="93" spans="2:25" ht="12.75">
      <c r="B93" s="36"/>
      <c r="C93" s="36"/>
      <c r="T93"/>
      <c r="U93"/>
      <c r="V93"/>
      <c r="W93"/>
      <c r="X93"/>
      <c r="Y93"/>
    </row>
    <row r="94" spans="2:25" ht="12.75">
      <c r="B94" s="36"/>
      <c r="C94" s="36"/>
      <c r="T94"/>
      <c r="U94"/>
      <c r="V94"/>
      <c r="W94"/>
      <c r="X94"/>
      <c r="Y94"/>
    </row>
    <row r="95" spans="2:25" ht="12.75">
      <c r="B95" s="36"/>
      <c r="C95" s="36"/>
      <c r="T95"/>
      <c r="U95"/>
      <c r="V95"/>
      <c r="W95"/>
      <c r="X95"/>
      <c r="Y95"/>
    </row>
    <row r="96" spans="2:25" ht="12.75">
      <c r="B96" s="36"/>
      <c r="C96" s="36"/>
      <c r="T96"/>
      <c r="U96"/>
      <c r="V96"/>
      <c r="W96"/>
      <c r="X96"/>
      <c r="Y96"/>
    </row>
    <row r="97" spans="2:25" ht="12.75">
      <c r="B97" s="36"/>
      <c r="C97" s="36"/>
      <c r="T97"/>
      <c r="U97"/>
      <c r="V97"/>
      <c r="W97"/>
      <c r="X97"/>
      <c r="Y97"/>
    </row>
    <row r="98" spans="2:25" ht="12.75">
      <c r="B98" s="36"/>
      <c r="C98" s="36"/>
      <c r="T98"/>
      <c r="U98"/>
      <c r="V98"/>
      <c r="W98"/>
      <c r="X98"/>
      <c r="Y98"/>
    </row>
    <row r="99" spans="2:25" ht="12.75">
      <c r="B99" s="36"/>
      <c r="C99" s="36"/>
      <c r="T99"/>
      <c r="U99"/>
      <c r="V99"/>
      <c r="W99"/>
      <c r="X99"/>
      <c r="Y99"/>
    </row>
    <row r="100" spans="2:25" ht="12.75">
      <c r="B100" s="36"/>
      <c r="C100" s="36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zoomScale="120" zoomScaleNormal="120" workbookViewId="0" topLeftCell="A1">
      <selection activeCell="L1" sqref="L1:M1"/>
    </sheetView>
  </sheetViews>
  <sheetFormatPr defaultColWidth="9.140625" defaultRowHeight="12.75"/>
  <cols>
    <col min="1" max="1" width="3.140625" style="2" customWidth="1"/>
    <col min="2" max="3" width="21.28125" style="29" customWidth="1"/>
    <col min="4" max="5" width="2.57421875" style="2" customWidth="1"/>
    <col min="6" max="8" width="9.140625" style="2" customWidth="1"/>
    <col min="9" max="9" width="13.57421875" style="2" customWidth="1"/>
    <col min="10" max="10" width="6.00390625" style="2" customWidth="1"/>
    <col min="11" max="12" width="9.140625" style="2" customWidth="1"/>
    <col min="13" max="13" width="9.421875" style="2" customWidth="1"/>
    <col min="14" max="19" width="2.7109375" style="2" customWidth="1"/>
    <col min="20" max="16384" width="9.140625" style="2" customWidth="1"/>
  </cols>
  <sheetData>
    <row r="1" spans="6:13" ht="33.75" customHeight="1">
      <c r="F1" s="30" t="s">
        <v>0</v>
      </c>
      <c r="G1" s="30" t="s">
        <v>1</v>
      </c>
      <c r="H1" s="30" t="s">
        <v>2</v>
      </c>
      <c r="I1" s="30" t="s">
        <v>3</v>
      </c>
      <c r="J1" s="30" t="s">
        <v>4</v>
      </c>
      <c r="K1" s="30" t="s">
        <v>5</v>
      </c>
      <c r="L1" s="45" t="s">
        <v>103</v>
      </c>
      <c r="M1" s="45" t="s">
        <v>104</v>
      </c>
    </row>
    <row r="2" spans="2:25" s="33" customFormat="1" ht="12.75">
      <c r="B2" s="31" t="s">
        <v>11</v>
      </c>
      <c r="C2" s="32" t="s">
        <v>12</v>
      </c>
      <c r="F2" s="34">
        <v>38136.63408564815</v>
      </c>
      <c r="G2" s="34">
        <v>38136.63443287037</v>
      </c>
      <c r="H2" s="34">
        <v>38136.635092592594</v>
      </c>
      <c r="I2" s="33" t="s">
        <v>26</v>
      </c>
      <c r="J2" s="33" t="s">
        <v>15</v>
      </c>
      <c r="K2" s="33">
        <v>3</v>
      </c>
      <c r="T2">
        <v>21</v>
      </c>
      <c r="U2">
        <v>2</v>
      </c>
      <c r="V2">
        <v>20</v>
      </c>
      <c r="W2">
        <v>2</v>
      </c>
      <c r="X2"/>
      <c r="Y2"/>
    </row>
    <row r="3" spans="2:25" s="33" customFormat="1" ht="12.75">
      <c r="B3" s="35"/>
      <c r="C3" s="36"/>
      <c r="F3" s="34">
        <v>38136.635092592594</v>
      </c>
      <c r="G3" s="34">
        <v>38136.64047453704</v>
      </c>
      <c r="H3" s="34">
        <v>38136.64418981481</v>
      </c>
      <c r="I3" s="33" t="s">
        <v>26</v>
      </c>
      <c r="J3" s="33" t="s">
        <v>18</v>
      </c>
      <c r="K3" s="33">
        <v>-2</v>
      </c>
      <c r="T3">
        <v>19</v>
      </c>
      <c r="U3">
        <v>2</v>
      </c>
      <c r="V3"/>
      <c r="W3"/>
      <c r="X3"/>
      <c r="Y3"/>
    </row>
    <row r="4" spans="2:25" s="33" customFormat="1" ht="12.75">
      <c r="B4" s="35"/>
      <c r="C4" s="36"/>
      <c r="F4" s="34">
        <v>38136.64418981481</v>
      </c>
      <c r="G4" s="34">
        <v>38136.64743055555</v>
      </c>
      <c r="H4" s="34">
        <v>38136.650034722225</v>
      </c>
      <c r="I4" s="33" t="s">
        <v>33</v>
      </c>
      <c r="J4" s="33" t="s">
        <v>17</v>
      </c>
      <c r="K4" s="33">
        <v>-1</v>
      </c>
      <c r="T4">
        <v>18</v>
      </c>
      <c r="U4">
        <v>2</v>
      </c>
      <c r="V4"/>
      <c r="W4"/>
      <c r="X4"/>
      <c r="Y4"/>
    </row>
    <row r="5" spans="2:25" s="33" customFormat="1" ht="12.75">
      <c r="B5" s="35"/>
      <c r="C5" s="36"/>
      <c r="F5" s="34">
        <v>38136.650034722225</v>
      </c>
      <c r="G5" s="34">
        <v>38136.651238425926</v>
      </c>
      <c r="H5" s="34">
        <v>38136.654178240744</v>
      </c>
      <c r="I5" s="33" t="s">
        <v>37</v>
      </c>
      <c r="J5" s="33" t="s">
        <v>18</v>
      </c>
      <c r="K5" s="33">
        <v>-2</v>
      </c>
      <c r="T5">
        <v>17</v>
      </c>
      <c r="U5">
        <v>2</v>
      </c>
      <c r="V5"/>
      <c r="W5"/>
      <c r="X5"/>
      <c r="Y5"/>
    </row>
    <row r="6" spans="2:25" s="33" customFormat="1" ht="12.75">
      <c r="B6" s="35"/>
      <c r="C6" s="36"/>
      <c r="F6" s="34">
        <v>38136.654178240744</v>
      </c>
      <c r="G6" s="34">
        <v>38136.65583333333</v>
      </c>
      <c r="H6" s="34">
        <v>38136.660474537035</v>
      </c>
      <c r="I6" s="33" t="s">
        <v>33</v>
      </c>
      <c r="J6" s="33" t="s">
        <v>15</v>
      </c>
      <c r="K6" s="33">
        <v>0</v>
      </c>
      <c r="T6">
        <v>22</v>
      </c>
      <c r="U6">
        <v>2</v>
      </c>
      <c r="V6"/>
      <c r="W6"/>
      <c r="X6"/>
      <c r="Y6"/>
    </row>
    <row r="7" spans="2:25" s="33" customFormat="1" ht="12.75">
      <c r="B7" s="35"/>
      <c r="C7" s="36"/>
      <c r="F7" s="34">
        <v>38136.660474537035</v>
      </c>
      <c r="G7" s="34">
        <v>38136.66292824074</v>
      </c>
      <c r="H7" s="34">
        <v>38136.66773148148</v>
      </c>
      <c r="I7" s="33" t="s">
        <v>26</v>
      </c>
      <c r="J7" s="33" t="s">
        <v>17</v>
      </c>
      <c r="K7" s="33">
        <v>0</v>
      </c>
      <c r="T7">
        <v>22</v>
      </c>
      <c r="U7">
        <v>3</v>
      </c>
      <c r="V7"/>
      <c r="W7"/>
      <c r="X7"/>
      <c r="Y7"/>
    </row>
    <row r="8" spans="2:25" s="33" customFormat="1" ht="12.75">
      <c r="B8" s="35"/>
      <c r="C8" s="36"/>
      <c r="F8" s="34">
        <v>38136.66773148148</v>
      </c>
      <c r="G8" s="34">
        <v>38136.66994212963</v>
      </c>
      <c r="H8" s="34">
        <v>38136.6730787037</v>
      </c>
      <c r="I8" s="33" t="s">
        <v>33</v>
      </c>
      <c r="J8" s="33" t="s">
        <v>15</v>
      </c>
      <c r="K8" s="33">
        <v>2</v>
      </c>
      <c r="T8">
        <v>23</v>
      </c>
      <c r="U8">
        <v>2</v>
      </c>
      <c r="V8">
        <v>16</v>
      </c>
      <c r="W8">
        <v>2</v>
      </c>
      <c r="X8"/>
      <c r="Y8"/>
    </row>
    <row r="9" spans="2:25" s="33" customFormat="1" ht="12.75">
      <c r="B9" s="35"/>
      <c r="C9" s="36"/>
      <c r="F9" s="34">
        <v>38136.6730787037</v>
      </c>
      <c r="G9" s="34">
        <v>38136.67931712963</v>
      </c>
      <c r="H9" s="34">
        <v>38136.67935185185</v>
      </c>
      <c r="I9" s="33" t="s">
        <v>40</v>
      </c>
      <c r="J9" s="33" t="s">
        <v>18</v>
      </c>
      <c r="K9" s="33">
        <v>-1</v>
      </c>
      <c r="T9">
        <v>15</v>
      </c>
      <c r="U9">
        <v>2</v>
      </c>
      <c r="V9"/>
      <c r="W9"/>
      <c r="X9"/>
      <c r="Y9"/>
    </row>
    <row r="10" spans="2:25" s="33" customFormat="1" ht="12.75">
      <c r="B10" s="35"/>
      <c r="C10" s="36"/>
      <c r="F10" s="34">
        <v>38136.67935185185</v>
      </c>
      <c r="G10" s="34">
        <v>38136.68111111111</v>
      </c>
      <c r="H10" s="34">
        <v>38136.68466435185</v>
      </c>
      <c r="I10" s="33" t="s">
        <v>33</v>
      </c>
      <c r="J10" s="33" t="s">
        <v>16</v>
      </c>
      <c r="K10" s="33">
        <v>2</v>
      </c>
      <c r="T10">
        <v>24</v>
      </c>
      <c r="U10">
        <v>2</v>
      </c>
      <c r="V10">
        <v>14</v>
      </c>
      <c r="W10">
        <v>2</v>
      </c>
      <c r="X10">
        <v>13</v>
      </c>
      <c r="Y10">
        <v>2</v>
      </c>
    </row>
    <row r="11" spans="2:25" s="33" customFormat="1" ht="12.75">
      <c r="B11" s="35">
        <v>100</v>
      </c>
      <c r="C11" s="36"/>
      <c r="F11" s="34">
        <v>38136.68466435185</v>
      </c>
      <c r="G11" s="34">
        <v>38136.70438657407</v>
      </c>
      <c r="H11" s="34">
        <v>38136.70582175926</v>
      </c>
      <c r="I11" s="33" t="s">
        <v>40</v>
      </c>
      <c r="J11" s="33" t="s">
        <v>15</v>
      </c>
      <c r="K11" s="33">
        <v>1</v>
      </c>
      <c r="T11">
        <v>25</v>
      </c>
      <c r="U11">
        <v>2</v>
      </c>
      <c r="V11">
        <v>12</v>
      </c>
      <c r="W11">
        <v>2</v>
      </c>
      <c r="X11"/>
      <c r="Y11"/>
    </row>
    <row r="12" spans="2:25" s="33" customFormat="1" ht="12.75">
      <c r="B12" s="35">
        <v>30</v>
      </c>
      <c r="C12" s="36"/>
      <c r="F12" s="34">
        <v>38136.70582175926</v>
      </c>
      <c r="G12" s="34">
        <v>38136.707337962966</v>
      </c>
      <c r="H12" s="34">
        <v>38136.71052083333</v>
      </c>
      <c r="I12" s="33" t="s">
        <v>33</v>
      </c>
      <c r="J12" s="33" t="s">
        <v>17</v>
      </c>
      <c r="K12" s="33">
        <v>1</v>
      </c>
      <c r="T12">
        <v>26</v>
      </c>
      <c r="U12">
        <v>3</v>
      </c>
      <c r="V12">
        <v>20</v>
      </c>
      <c r="W12">
        <v>3</v>
      </c>
      <c r="X12"/>
      <c r="Y12"/>
    </row>
    <row r="13" spans="2:25" s="33" customFormat="1" ht="12.75">
      <c r="B13" s="35">
        <v>500</v>
      </c>
      <c r="C13" s="36"/>
      <c r="F13" s="34">
        <v>38136.71052083333</v>
      </c>
      <c r="G13" s="34">
        <v>38136.71359953703</v>
      </c>
      <c r="H13" s="34">
        <v>38136.715266203704</v>
      </c>
      <c r="I13" s="33" t="s">
        <v>33</v>
      </c>
      <c r="J13" s="33" t="s">
        <v>18</v>
      </c>
      <c r="K13" s="33">
        <v>1</v>
      </c>
      <c r="T13">
        <v>27</v>
      </c>
      <c r="U13">
        <v>3</v>
      </c>
      <c r="V13">
        <v>19</v>
      </c>
      <c r="W13">
        <v>3</v>
      </c>
      <c r="X13"/>
      <c r="Y13"/>
    </row>
    <row r="14" spans="2:25" s="33" customFormat="1" ht="12.75">
      <c r="B14" s="35">
        <v>60</v>
      </c>
      <c r="C14" s="36"/>
      <c r="F14" s="34">
        <v>38136.715266203704</v>
      </c>
      <c r="G14" s="34">
        <v>38136.720046296294</v>
      </c>
      <c r="H14" s="34">
        <v>38136.72105324074</v>
      </c>
      <c r="I14" s="33" t="s">
        <v>81</v>
      </c>
      <c r="J14" s="33" t="s">
        <v>18</v>
      </c>
      <c r="K14" s="33">
        <v>-1</v>
      </c>
      <c r="T14">
        <v>11</v>
      </c>
      <c r="U14">
        <v>2</v>
      </c>
      <c r="V14"/>
      <c r="W14"/>
      <c r="X14"/>
      <c r="Y14"/>
    </row>
    <row r="15" spans="2:25" s="33" customFormat="1" ht="12.75">
      <c r="B15" s="35">
        <v>100</v>
      </c>
      <c r="C15" s="36"/>
      <c r="F15" s="34">
        <v>38136.72105324074</v>
      </c>
      <c r="G15" s="34">
        <v>38136.72293981481</v>
      </c>
      <c r="H15" s="34">
        <v>38136.72508101852</v>
      </c>
      <c r="I15" s="33" t="s">
        <v>40</v>
      </c>
      <c r="J15" s="33" t="s">
        <v>17</v>
      </c>
      <c r="K15" s="33">
        <v>0</v>
      </c>
      <c r="T15">
        <v>28</v>
      </c>
      <c r="U15">
        <v>3</v>
      </c>
      <c r="V15">
        <v>18</v>
      </c>
      <c r="W15">
        <v>3</v>
      </c>
      <c r="X15"/>
      <c r="Y15"/>
    </row>
    <row r="16" spans="2:25" s="33" customFormat="1" ht="12.75">
      <c r="B16" s="35">
        <v>60</v>
      </c>
      <c r="C16" s="36"/>
      <c r="F16" s="34">
        <v>38136.72508101852</v>
      </c>
      <c r="G16" s="34"/>
      <c r="H16" s="34"/>
      <c r="T16"/>
      <c r="U16"/>
      <c r="V16"/>
      <c r="W16"/>
      <c r="X16"/>
      <c r="Y16"/>
    </row>
    <row r="17" spans="2:25" s="33" customFormat="1" ht="12.75">
      <c r="B17" s="35">
        <v>100</v>
      </c>
      <c r="C17" s="36"/>
      <c r="F17" s="34"/>
      <c r="G17" s="34"/>
      <c r="H17" s="34"/>
      <c r="T17"/>
      <c r="U17"/>
      <c r="V17"/>
      <c r="W17"/>
      <c r="X17"/>
      <c r="Y17"/>
    </row>
    <row r="18" spans="2:25" s="33" customFormat="1" ht="12.75">
      <c r="B18" s="35">
        <v>50</v>
      </c>
      <c r="C18" s="36">
        <v>500</v>
      </c>
      <c r="F18" s="34"/>
      <c r="G18" s="34"/>
      <c r="H18" s="34"/>
      <c r="T18"/>
      <c r="U18"/>
      <c r="V18"/>
      <c r="W18"/>
      <c r="X18"/>
      <c r="Y18"/>
    </row>
    <row r="19" spans="2:25" s="33" customFormat="1" ht="12.75">
      <c r="B19" s="35">
        <v>100</v>
      </c>
      <c r="C19" s="36">
        <v>30</v>
      </c>
      <c r="F19" s="34"/>
      <c r="G19" s="34"/>
      <c r="H19" s="34"/>
      <c r="T19"/>
      <c r="U19"/>
      <c r="V19"/>
      <c r="W19"/>
      <c r="X19"/>
      <c r="Y19"/>
    </row>
    <row r="20" spans="2:25" s="33" customFormat="1" ht="12.75">
      <c r="B20" s="38">
        <v>90</v>
      </c>
      <c r="C20" s="39">
        <v>30</v>
      </c>
      <c r="F20" s="34"/>
      <c r="G20" s="34"/>
      <c r="H20" s="34"/>
      <c r="T20"/>
      <c r="U20"/>
      <c r="V20"/>
      <c r="W20"/>
      <c r="X20"/>
      <c r="Y20"/>
    </row>
    <row r="21" spans="2:25" s="33" customFormat="1" ht="12.75">
      <c r="B21" s="38">
        <v>100</v>
      </c>
      <c r="C21" s="39"/>
      <c r="F21" s="34"/>
      <c r="G21" s="34"/>
      <c r="H21" s="34"/>
      <c r="T21"/>
      <c r="U21"/>
      <c r="V21"/>
      <c r="W21"/>
      <c r="X21"/>
      <c r="Y21"/>
    </row>
    <row r="22" spans="2:25" s="33" customFormat="1" ht="12.75">
      <c r="B22" s="38">
        <v>60</v>
      </c>
      <c r="C22" s="39">
        <v>100</v>
      </c>
      <c r="F22" s="34"/>
      <c r="G22" s="34"/>
      <c r="H22" s="34"/>
      <c r="T22"/>
      <c r="U22"/>
      <c r="V22"/>
      <c r="W22"/>
      <c r="X22"/>
      <c r="Y22"/>
    </row>
    <row r="23" spans="2:25" s="33" customFormat="1" ht="12.75">
      <c r="B23" s="35">
        <v>60</v>
      </c>
      <c r="C23" s="36"/>
      <c r="F23" s="34"/>
      <c r="G23" s="34"/>
      <c r="H23" s="34"/>
      <c r="T23"/>
      <c r="U23"/>
      <c r="V23"/>
      <c r="W23"/>
      <c r="X23"/>
      <c r="Y23"/>
    </row>
    <row r="24" spans="2:25" s="33" customFormat="1" ht="13.5" thickBot="1">
      <c r="B24" s="57">
        <v>60</v>
      </c>
      <c r="C24" s="58"/>
      <c r="F24" s="34"/>
      <c r="G24" s="34"/>
      <c r="H24" s="34"/>
      <c r="T24"/>
      <c r="U24"/>
      <c r="V24"/>
      <c r="W24"/>
      <c r="X24"/>
      <c r="Y24"/>
    </row>
    <row r="25" spans="2:25" s="33" customFormat="1" ht="13.5" thickTop="1">
      <c r="B25" s="38">
        <v>120</v>
      </c>
      <c r="C25" s="39"/>
      <c r="F25" s="34"/>
      <c r="G25" s="34"/>
      <c r="H25" s="34"/>
      <c r="T25"/>
      <c r="U25"/>
      <c r="V25"/>
      <c r="W25"/>
      <c r="X25"/>
      <c r="Y25"/>
    </row>
    <row r="26" spans="2:25" s="33" customFormat="1" ht="12.75">
      <c r="B26" s="35"/>
      <c r="C26" s="36">
        <v>60</v>
      </c>
      <c r="F26" s="34"/>
      <c r="G26" s="34"/>
      <c r="H26" s="40"/>
      <c r="I26" s="41"/>
      <c r="T26"/>
      <c r="U26"/>
      <c r="V26"/>
      <c r="W26"/>
      <c r="X26"/>
      <c r="Y26"/>
    </row>
    <row r="27" spans="2:25" s="33" customFormat="1" ht="12.75">
      <c r="B27" s="38"/>
      <c r="C27" s="39">
        <v>60</v>
      </c>
      <c r="F27" s="34"/>
      <c r="G27" s="34"/>
      <c r="H27" s="34"/>
      <c r="T27"/>
      <c r="U27"/>
      <c r="V27"/>
      <c r="W27"/>
      <c r="X27"/>
      <c r="Y27"/>
    </row>
    <row r="28" spans="2:25" s="33" customFormat="1" ht="13.5" thickBot="1">
      <c r="B28" s="57"/>
      <c r="C28" s="58">
        <v>120</v>
      </c>
      <c r="F28" s="34"/>
      <c r="G28" s="34"/>
      <c r="H28" s="34"/>
      <c r="T28"/>
      <c r="U28"/>
      <c r="V28"/>
      <c r="W28"/>
      <c r="X28"/>
      <c r="Y28"/>
    </row>
    <row r="29" spans="2:25" s="33" customFormat="1" ht="13.5" thickTop="1">
      <c r="B29" s="35"/>
      <c r="C29" s="36"/>
      <c r="F29" s="34"/>
      <c r="G29" s="34"/>
      <c r="H29" s="34"/>
      <c r="T29"/>
      <c r="U29"/>
      <c r="V29"/>
      <c r="W29"/>
      <c r="X29"/>
      <c r="Y29"/>
    </row>
    <row r="30" spans="2:25" s="33" customFormat="1" ht="12.75">
      <c r="B30" s="35"/>
      <c r="C30" s="36"/>
      <c r="F30" s="34"/>
      <c r="G30" s="34"/>
      <c r="H30" s="34"/>
      <c r="T30"/>
      <c r="U30"/>
      <c r="V30"/>
      <c r="W30"/>
      <c r="X30"/>
      <c r="Y30"/>
    </row>
    <row r="31" spans="2:25" s="33" customFormat="1" ht="12.75">
      <c r="B31" s="35"/>
      <c r="C31" s="36"/>
      <c r="F31" s="34"/>
      <c r="G31" s="34"/>
      <c r="H31" s="34"/>
      <c r="T31"/>
      <c r="U31"/>
      <c r="V31"/>
      <c r="W31"/>
      <c r="X31"/>
      <c r="Y31"/>
    </row>
    <row r="32" spans="2:25" s="33" customFormat="1" ht="12.75">
      <c r="B32" s="35"/>
      <c r="C32" s="36"/>
      <c r="F32" s="34"/>
      <c r="G32" s="34"/>
      <c r="H32" s="34"/>
      <c r="T32"/>
      <c r="U32"/>
      <c r="V32"/>
      <c r="W32"/>
      <c r="X32"/>
      <c r="Y32"/>
    </row>
    <row r="33" spans="2:25" s="33" customFormat="1" ht="12.75">
      <c r="B33" s="35"/>
      <c r="C33" s="36"/>
      <c r="F33" s="34"/>
      <c r="G33" s="34"/>
      <c r="H33" s="34"/>
      <c r="T33"/>
      <c r="U33"/>
      <c r="V33"/>
      <c r="W33"/>
      <c r="X33"/>
      <c r="Y33"/>
    </row>
    <row r="34" spans="2:25" ht="12.75">
      <c r="B34" s="36"/>
      <c r="C34" s="36"/>
      <c r="F34" s="42"/>
      <c r="G34" s="42"/>
      <c r="H34" s="42"/>
      <c r="T34"/>
      <c r="U34"/>
      <c r="V34"/>
      <c r="W34"/>
      <c r="X34"/>
      <c r="Y34"/>
    </row>
    <row r="35" spans="2:25" ht="12.75">
      <c r="B35" s="36"/>
      <c r="C35" s="36"/>
      <c r="F35" s="42"/>
      <c r="G35" s="42"/>
      <c r="H35" s="42"/>
      <c r="T35"/>
      <c r="U35"/>
      <c r="V35"/>
      <c r="W35"/>
      <c r="X35"/>
      <c r="Y35"/>
    </row>
    <row r="36" spans="2:25" ht="12.75">
      <c r="B36" s="36"/>
      <c r="C36" s="36"/>
      <c r="F36" s="42"/>
      <c r="G36" s="42"/>
      <c r="H36" s="42"/>
      <c r="T36"/>
      <c r="U36"/>
      <c r="V36"/>
      <c r="W36"/>
      <c r="X36"/>
      <c r="Y36"/>
    </row>
    <row r="37" spans="2:25" ht="12.75">
      <c r="B37" s="36"/>
      <c r="C37" s="36"/>
      <c r="F37" s="42"/>
      <c r="G37" s="42"/>
      <c r="H37" s="42"/>
      <c r="T37"/>
      <c r="U37"/>
      <c r="V37"/>
      <c r="W37"/>
      <c r="X37"/>
      <c r="Y37"/>
    </row>
    <row r="38" spans="2:25" ht="12.75">
      <c r="B38" s="36"/>
      <c r="C38" s="36"/>
      <c r="F38" s="42"/>
      <c r="G38" s="42"/>
      <c r="H38" s="42"/>
      <c r="T38"/>
      <c r="U38"/>
      <c r="V38"/>
      <c r="W38"/>
      <c r="X38"/>
      <c r="Y38"/>
    </row>
    <row r="39" spans="2:25" ht="12.75">
      <c r="B39" s="36"/>
      <c r="C39" s="36"/>
      <c r="F39" s="42"/>
      <c r="G39" s="42"/>
      <c r="H39" s="42"/>
      <c r="T39"/>
      <c r="U39"/>
      <c r="V39"/>
      <c r="W39"/>
      <c r="X39"/>
      <c r="Y39"/>
    </row>
    <row r="40" spans="2:25" ht="12.75">
      <c r="B40" s="36"/>
      <c r="C40" s="36"/>
      <c r="F40" s="42"/>
      <c r="G40" s="42"/>
      <c r="H40" s="42"/>
      <c r="T40"/>
      <c r="U40"/>
      <c r="V40"/>
      <c r="W40"/>
      <c r="X40"/>
      <c r="Y40"/>
    </row>
    <row r="41" spans="2:25" ht="12.75">
      <c r="B41" s="36"/>
      <c r="C41" s="36"/>
      <c r="F41" s="42"/>
      <c r="G41" s="42"/>
      <c r="H41" s="42"/>
      <c r="T41"/>
      <c r="U41"/>
      <c r="V41"/>
      <c r="W41"/>
      <c r="X41"/>
      <c r="Y41"/>
    </row>
    <row r="42" spans="2:25" ht="12.75">
      <c r="B42" s="36"/>
      <c r="C42" s="36"/>
      <c r="F42" s="42"/>
      <c r="G42" s="42"/>
      <c r="H42" s="42"/>
      <c r="T42"/>
      <c r="U42"/>
      <c r="V42"/>
      <c r="W42"/>
      <c r="X42"/>
      <c r="Y42"/>
    </row>
    <row r="43" spans="2:25" ht="12.75">
      <c r="B43" s="36"/>
      <c r="C43" s="36"/>
      <c r="F43" s="42"/>
      <c r="G43" s="42"/>
      <c r="H43" s="42"/>
      <c r="T43"/>
      <c r="U43"/>
      <c r="V43"/>
      <c r="W43"/>
      <c r="X43"/>
      <c r="Y43"/>
    </row>
    <row r="44" spans="2:25" ht="12.75">
      <c r="B44" s="36"/>
      <c r="C44" s="36"/>
      <c r="F44" s="42"/>
      <c r="G44" s="42"/>
      <c r="H44" s="42"/>
      <c r="T44"/>
      <c r="U44"/>
      <c r="V44"/>
      <c r="W44"/>
      <c r="X44"/>
      <c r="Y44"/>
    </row>
    <row r="45" spans="2:25" ht="12.75">
      <c r="B45" s="36"/>
      <c r="C45" s="36"/>
      <c r="T45"/>
      <c r="U45"/>
      <c r="V45"/>
      <c r="W45"/>
      <c r="X45"/>
      <c r="Y45"/>
    </row>
    <row r="46" spans="2:25" ht="12.75">
      <c r="B46" s="36"/>
      <c r="C46" s="36"/>
      <c r="T46"/>
      <c r="U46"/>
      <c r="V46"/>
      <c r="W46"/>
      <c r="X46"/>
      <c r="Y46"/>
    </row>
    <row r="47" spans="2:25" ht="12.75">
      <c r="B47" s="36"/>
      <c r="C47" s="36"/>
      <c r="T47"/>
      <c r="U47"/>
      <c r="V47"/>
      <c r="W47"/>
      <c r="X47"/>
      <c r="Y47"/>
    </row>
    <row r="48" spans="2:25" ht="12.75">
      <c r="B48" s="36"/>
      <c r="C48" s="36"/>
      <c r="T48"/>
      <c r="U48"/>
      <c r="V48"/>
      <c r="W48"/>
      <c r="X48"/>
      <c r="Y48"/>
    </row>
    <row r="49" spans="2:25" ht="12.75">
      <c r="B49" s="36"/>
      <c r="C49" s="36"/>
      <c r="T49"/>
      <c r="U49"/>
      <c r="V49"/>
      <c r="W49"/>
      <c r="X49"/>
      <c r="Y49"/>
    </row>
    <row r="50" spans="2:25" ht="12.75">
      <c r="B50" s="36"/>
      <c r="C50" s="36"/>
      <c r="T50"/>
      <c r="U50"/>
      <c r="V50"/>
      <c r="W50"/>
      <c r="X50"/>
      <c r="Y50"/>
    </row>
    <row r="51" spans="2:25" ht="12.75">
      <c r="B51" s="36"/>
      <c r="C51" s="36"/>
      <c r="T51"/>
      <c r="U51"/>
      <c r="V51"/>
      <c r="W51"/>
      <c r="X51"/>
      <c r="Y51"/>
    </row>
    <row r="52" spans="2:25" ht="12.75">
      <c r="B52" s="36"/>
      <c r="C52" s="36"/>
      <c r="T52"/>
      <c r="U52"/>
      <c r="V52"/>
      <c r="W52"/>
      <c r="X52"/>
      <c r="Y52"/>
    </row>
    <row r="53" spans="2:25" ht="12.75">
      <c r="B53" s="36"/>
      <c r="C53" s="36"/>
      <c r="T53"/>
      <c r="U53"/>
      <c r="V53"/>
      <c r="W53"/>
      <c r="X53"/>
      <c r="Y53"/>
    </row>
    <row r="54" spans="2:25" ht="12.75">
      <c r="B54" s="36"/>
      <c r="C54" s="36"/>
      <c r="T54"/>
      <c r="U54"/>
      <c r="V54"/>
      <c r="W54"/>
      <c r="X54"/>
      <c r="Y54"/>
    </row>
    <row r="55" spans="2:25" ht="12.75">
      <c r="B55" s="36"/>
      <c r="C55" s="36"/>
      <c r="T55"/>
      <c r="U55"/>
      <c r="V55"/>
      <c r="W55"/>
      <c r="X55"/>
      <c r="Y55"/>
    </row>
    <row r="56" spans="2:25" ht="12.75">
      <c r="B56" s="36"/>
      <c r="C56" s="36"/>
      <c r="T56"/>
      <c r="U56"/>
      <c r="V56"/>
      <c r="W56"/>
      <c r="X56"/>
      <c r="Y56"/>
    </row>
    <row r="57" spans="2:25" ht="12.75">
      <c r="B57" s="36"/>
      <c r="C57" s="36"/>
      <c r="T57"/>
      <c r="U57"/>
      <c r="V57"/>
      <c r="W57"/>
      <c r="X57"/>
      <c r="Y57"/>
    </row>
    <row r="58" spans="2:25" ht="12.75">
      <c r="B58" s="36"/>
      <c r="C58" s="36"/>
      <c r="T58"/>
      <c r="U58"/>
      <c r="V58"/>
      <c r="W58"/>
      <c r="X58"/>
      <c r="Y58"/>
    </row>
    <row r="59" spans="2:25" ht="12.75">
      <c r="B59" s="36"/>
      <c r="C59" s="36"/>
      <c r="T59"/>
      <c r="U59"/>
      <c r="V59"/>
      <c r="W59"/>
      <c r="X59"/>
      <c r="Y59"/>
    </row>
    <row r="60" spans="2:25" ht="12.75">
      <c r="B60" s="36"/>
      <c r="C60" s="36"/>
      <c r="T60"/>
      <c r="U60"/>
      <c r="V60"/>
      <c r="W60"/>
      <c r="X60"/>
      <c r="Y60"/>
    </row>
    <row r="61" spans="2:25" ht="12.75">
      <c r="B61" s="36"/>
      <c r="C61" s="36"/>
      <c r="T61"/>
      <c r="U61"/>
      <c r="V61"/>
      <c r="W61"/>
      <c r="X61"/>
      <c r="Y61"/>
    </row>
    <row r="62" spans="2:25" ht="12.75">
      <c r="B62" s="36"/>
      <c r="C62" s="36"/>
      <c r="T62"/>
      <c r="U62"/>
      <c r="V62"/>
      <c r="W62"/>
      <c r="X62"/>
      <c r="Y62"/>
    </row>
    <row r="63" spans="2:25" ht="12.75">
      <c r="B63" s="36"/>
      <c r="C63" s="36"/>
      <c r="T63"/>
      <c r="U63"/>
      <c r="V63"/>
      <c r="W63"/>
      <c r="X63"/>
      <c r="Y63"/>
    </row>
    <row r="64" spans="2:25" ht="12.75">
      <c r="B64" s="36"/>
      <c r="C64" s="36"/>
      <c r="T64"/>
      <c r="U64"/>
      <c r="V64"/>
      <c r="W64"/>
      <c r="X64"/>
      <c r="Y64"/>
    </row>
    <row r="65" spans="2:25" ht="12.75">
      <c r="B65" s="36"/>
      <c r="C65" s="36"/>
      <c r="T65"/>
      <c r="U65"/>
      <c r="V65"/>
      <c r="W65"/>
      <c r="X65"/>
      <c r="Y65"/>
    </row>
    <row r="66" spans="2:25" ht="12.75">
      <c r="B66" s="36"/>
      <c r="C66" s="36"/>
      <c r="T66"/>
      <c r="U66"/>
      <c r="V66"/>
      <c r="W66"/>
      <c r="X66"/>
      <c r="Y66"/>
    </row>
    <row r="67" spans="2:25" ht="12.75">
      <c r="B67" s="36"/>
      <c r="C67" s="36"/>
      <c r="T67"/>
      <c r="U67"/>
      <c r="V67"/>
      <c r="W67"/>
      <c r="X67"/>
      <c r="Y67"/>
    </row>
    <row r="68" spans="2:25" ht="12.75">
      <c r="B68" s="36"/>
      <c r="C68" s="36"/>
      <c r="T68"/>
      <c r="U68"/>
      <c r="V68"/>
      <c r="W68"/>
      <c r="X68"/>
      <c r="Y68"/>
    </row>
    <row r="69" spans="2:25" ht="12.75">
      <c r="B69" s="36"/>
      <c r="C69" s="36"/>
      <c r="T69"/>
      <c r="U69"/>
      <c r="V69"/>
      <c r="W69"/>
      <c r="X69"/>
      <c r="Y69"/>
    </row>
    <row r="70" spans="2:25" ht="12.75">
      <c r="B70" s="36"/>
      <c r="C70" s="36"/>
      <c r="T70"/>
      <c r="U70"/>
      <c r="V70"/>
      <c r="W70"/>
      <c r="X70"/>
      <c r="Y70"/>
    </row>
    <row r="71" spans="2:25" ht="12.75">
      <c r="B71" s="36"/>
      <c r="C71" s="36"/>
      <c r="T71"/>
      <c r="U71"/>
      <c r="V71"/>
      <c r="W71"/>
      <c r="X71"/>
      <c r="Y71"/>
    </row>
    <row r="72" spans="2:25" ht="12.75">
      <c r="B72" s="36"/>
      <c r="C72" s="36"/>
      <c r="T72"/>
      <c r="U72"/>
      <c r="V72"/>
      <c r="W72"/>
      <c r="X72"/>
      <c r="Y72"/>
    </row>
    <row r="73" spans="2:25" ht="12.75">
      <c r="B73" s="36"/>
      <c r="C73" s="36"/>
      <c r="T73"/>
      <c r="U73"/>
      <c r="V73"/>
      <c r="W73"/>
      <c r="X73"/>
      <c r="Y73"/>
    </row>
    <row r="74" spans="2:25" ht="12.75">
      <c r="B74" s="36"/>
      <c r="C74" s="36"/>
      <c r="T74"/>
      <c r="U74"/>
      <c r="V74"/>
      <c r="W74"/>
      <c r="X74"/>
      <c r="Y74"/>
    </row>
    <row r="75" spans="2:25" ht="12.75">
      <c r="B75" s="36"/>
      <c r="C75" s="36"/>
      <c r="T75"/>
      <c r="U75"/>
      <c r="V75"/>
      <c r="W75"/>
      <c r="X75"/>
      <c r="Y75"/>
    </row>
    <row r="76" spans="2:25" ht="12.75">
      <c r="B76" s="36"/>
      <c r="C76" s="36"/>
      <c r="T76"/>
      <c r="U76"/>
      <c r="V76"/>
      <c r="W76"/>
      <c r="X76"/>
      <c r="Y76"/>
    </row>
    <row r="77" spans="2:25" ht="12.75">
      <c r="B77" s="36"/>
      <c r="C77" s="36"/>
      <c r="T77"/>
      <c r="U77"/>
      <c r="V77"/>
      <c r="W77"/>
      <c r="X77"/>
      <c r="Y77"/>
    </row>
    <row r="78" spans="2:25" ht="12.75">
      <c r="B78" s="36"/>
      <c r="C78" s="36"/>
      <c r="T78"/>
      <c r="U78"/>
      <c r="V78"/>
      <c r="W78"/>
      <c r="X78"/>
      <c r="Y78"/>
    </row>
    <row r="79" spans="2:25" ht="12.75">
      <c r="B79" s="36"/>
      <c r="C79" s="36"/>
      <c r="T79"/>
      <c r="U79"/>
      <c r="V79"/>
      <c r="W79"/>
      <c r="X79"/>
      <c r="Y79"/>
    </row>
    <row r="80" spans="2:25" ht="12.75">
      <c r="B80" s="36"/>
      <c r="C80" s="36"/>
      <c r="T80"/>
      <c r="U80"/>
      <c r="V80"/>
      <c r="W80"/>
      <c r="X80"/>
      <c r="Y80"/>
    </row>
    <row r="81" spans="2:25" ht="12.75">
      <c r="B81" s="36"/>
      <c r="C81" s="36"/>
      <c r="T81"/>
      <c r="U81"/>
      <c r="V81"/>
      <c r="W81"/>
      <c r="X81"/>
      <c r="Y81"/>
    </row>
    <row r="82" spans="2:25" ht="12.75">
      <c r="B82" s="36"/>
      <c r="C82" s="36"/>
      <c r="T82"/>
      <c r="U82"/>
      <c r="V82"/>
      <c r="W82"/>
      <c r="X82"/>
      <c r="Y82"/>
    </row>
    <row r="83" spans="2:25" ht="12.75">
      <c r="B83" s="36"/>
      <c r="C83" s="36"/>
      <c r="T83"/>
      <c r="U83"/>
      <c r="V83"/>
      <c r="W83"/>
      <c r="X83"/>
      <c r="Y83"/>
    </row>
    <row r="84" spans="2:25" ht="12.75">
      <c r="B84" s="36"/>
      <c r="C84" s="36"/>
      <c r="T84"/>
      <c r="U84"/>
      <c r="V84"/>
      <c r="W84"/>
      <c r="X84"/>
      <c r="Y84"/>
    </row>
    <row r="85" spans="2:25" ht="12.75">
      <c r="B85" s="36"/>
      <c r="C85" s="36"/>
      <c r="T85"/>
      <c r="U85"/>
      <c r="V85"/>
      <c r="W85"/>
      <c r="X85"/>
      <c r="Y85"/>
    </row>
    <row r="86" spans="2:25" ht="12.75">
      <c r="B86" s="36"/>
      <c r="C86" s="36"/>
      <c r="T86"/>
      <c r="U86"/>
      <c r="V86"/>
      <c r="W86"/>
      <c r="X86"/>
      <c r="Y86"/>
    </row>
    <row r="87" spans="2:25" ht="12.75">
      <c r="B87" s="36"/>
      <c r="C87" s="36"/>
      <c r="T87"/>
      <c r="U87"/>
      <c r="V87"/>
      <c r="W87"/>
      <c r="X87"/>
      <c r="Y87"/>
    </row>
    <row r="88" spans="2:25" ht="12.75">
      <c r="B88" s="36"/>
      <c r="C88" s="36"/>
      <c r="T88"/>
      <c r="U88"/>
      <c r="V88"/>
      <c r="W88"/>
      <c r="X88"/>
      <c r="Y88"/>
    </row>
    <row r="89" spans="2:25" ht="12.75">
      <c r="B89" s="36"/>
      <c r="C89" s="36"/>
      <c r="T89"/>
      <c r="U89"/>
      <c r="V89"/>
      <c r="W89"/>
      <c r="X89"/>
      <c r="Y89"/>
    </row>
    <row r="90" spans="2:25" ht="12.75">
      <c r="B90" s="36"/>
      <c r="C90" s="36"/>
      <c r="T90"/>
      <c r="U90"/>
      <c r="V90"/>
      <c r="W90"/>
      <c r="X90"/>
      <c r="Y90"/>
    </row>
    <row r="91" spans="2:25" ht="12.75">
      <c r="B91" s="36"/>
      <c r="C91" s="36"/>
      <c r="T91"/>
      <c r="U91"/>
      <c r="V91"/>
      <c r="W91"/>
      <c r="X91"/>
      <c r="Y91"/>
    </row>
    <row r="92" spans="2:25" ht="12.75">
      <c r="B92" s="36"/>
      <c r="C92" s="36"/>
      <c r="T92"/>
      <c r="U92"/>
      <c r="V92"/>
      <c r="W92"/>
      <c r="X92"/>
      <c r="Y92"/>
    </row>
    <row r="93" spans="2:25" ht="12.75">
      <c r="B93" s="36"/>
      <c r="C93" s="36"/>
      <c r="T93"/>
      <c r="U93"/>
      <c r="V93"/>
      <c r="W93"/>
      <c r="X93"/>
      <c r="Y93"/>
    </row>
    <row r="94" spans="2:25" ht="12.75">
      <c r="B94" s="36"/>
      <c r="C94" s="36"/>
      <c r="T94"/>
      <c r="U94"/>
      <c r="V94"/>
      <c r="W94"/>
      <c r="X94"/>
      <c r="Y94"/>
    </row>
    <row r="95" spans="2:25" ht="12.75">
      <c r="B95" s="36"/>
      <c r="C95" s="36"/>
      <c r="T95"/>
      <c r="U95"/>
      <c r="V95"/>
      <c r="W95"/>
      <c r="X95"/>
      <c r="Y95"/>
    </row>
    <row r="96" spans="2:25" ht="12.75">
      <c r="B96" s="36"/>
      <c r="C96" s="36"/>
      <c r="T96"/>
      <c r="U96"/>
      <c r="V96"/>
      <c r="W96"/>
      <c r="X96"/>
      <c r="Y96"/>
    </row>
    <row r="97" spans="2:25" ht="12.75">
      <c r="B97" s="36"/>
      <c r="C97" s="36"/>
      <c r="T97"/>
      <c r="U97"/>
      <c r="V97"/>
      <c r="W97"/>
      <c r="X97"/>
      <c r="Y97"/>
    </row>
    <row r="98" spans="2:25" ht="12.75">
      <c r="B98" s="36"/>
      <c r="C98" s="36"/>
      <c r="T98"/>
      <c r="U98"/>
      <c r="V98"/>
      <c r="W98"/>
      <c r="X98"/>
      <c r="Y98"/>
    </row>
    <row r="99" spans="2:25" ht="12.75">
      <c r="B99" s="36"/>
      <c r="C99" s="36"/>
      <c r="T99"/>
      <c r="U99"/>
      <c r="V99"/>
      <c r="W99"/>
      <c r="X99"/>
      <c r="Y99"/>
    </row>
    <row r="100" spans="2:25" ht="12.75">
      <c r="B100" s="36"/>
      <c r="C100" s="36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zoomScale="120" zoomScaleNormal="120" workbookViewId="0" topLeftCell="A1">
      <selection activeCell="I26" sqref="I26"/>
    </sheetView>
  </sheetViews>
  <sheetFormatPr defaultColWidth="9.140625" defaultRowHeight="12.75"/>
  <cols>
    <col min="1" max="1" width="3.140625" style="2" customWidth="1"/>
    <col min="2" max="3" width="21.28125" style="29" customWidth="1"/>
    <col min="4" max="5" width="2.57421875" style="2" customWidth="1"/>
    <col min="6" max="8" width="9.140625" style="2" customWidth="1"/>
    <col min="9" max="9" width="13.57421875" style="2" customWidth="1"/>
    <col min="10" max="10" width="6.00390625" style="2" customWidth="1"/>
    <col min="11" max="12" width="9.140625" style="2" customWidth="1"/>
    <col min="13" max="13" width="9.421875" style="2" customWidth="1"/>
    <col min="14" max="19" width="2.7109375" style="2" customWidth="1"/>
    <col min="20" max="16384" width="9.140625" style="2" customWidth="1"/>
  </cols>
  <sheetData>
    <row r="1" spans="2:13" ht="33.75" customHeight="1">
      <c r="B1" s="29">
        <v>700</v>
      </c>
      <c r="F1" s="30" t="s">
        <v>0</v>
      </c>
      <c r="G1" s="30" t="s">
        <v>1</v>
      </c>
      <c r="H1" s="30" t="s">
        <v>2</v>
      </c>
      <c r="I1" s="30" t="s">
        <v>3</v>
      </c>
      <c r="J1" s="30" t="s">
        <v>4</v>
      </c>
      <c r="K1" s="30" t="s">
        <v>5</v>
      </c>
      <c r="L1" s="45" t="s">
        <v>103</v>
      </c>
      <c r="M1" s="45" t="s">
        <v>104</v>
      </c>
    </row>
    <row r="2" spans="2:25" s="33" customFormat="1" ht="12.75">
      <c r="B2" s="31" t="s">
        <v>6</v>
      </c>
      <c r="C2" s="32" t="s">
        <v>7</v>
      </c>
      <c r="F2" s="34">
        <v>38136.7259375</v>
      </c>
      <c r="G2" s="34">
        <v>38136.72765046296</v>
      </c>
      <c r="H2" s="34">
        <v>38136.73032407407</v>
      </c>
      <c r="I2" s="33" t="s">
        <v>81</v>
      </c>
      <c r="J2" s="33" t="s">
        <v>15</v>
      </c>
      <c r="K2" s="33">
        <v>-2</v>
      </c>
      <c r="T2">
        <v>20</v>
      </c>
      <c r="U2">
        <v>3</v>
      </c>
      <c r="V2"/>
      <c r="W2"/>
      <c r="X2"/>
      <c r="Y2"/>
    </row>
    <row r="3" spans="2:25" s="33" customFormat="1" ht="12.75">
      <c r="B3" s="35">
        <v>700</v>
      </c>
      <c r="C3" s="36"/>
      <c r="F3" s="34">
        <v>38136.73032407407</v>
      </c>
      <c r="G3" s="34">
        <v>38136.732083333336</v>
      </c>
      <c r="H3" s="34">
        <v>38136.73458333333</v>
      </c>
      <c r="I3" s="33" t="s">
        <v>24</v>
      </c>
      <c r="J3" s="33" t="s">
        <v>18</v>
      </c>
      <c r="K3" s="33">
        <v>0</v>
      </c>
      <c r="T3">
        <v>21</v>
      </c>
      <c r="U3">
        <v>3</v>
      </c>
      <c r="V3"/>
      <c r="W3"/>
      <c r="X3"/>
      <c r="Y3"/>
    </row>
    <row r="4" spans="2:25" s="33" customFormat="1" ht="12.75">
      <c r="B4" s="35">
        <v>60</v>
      </c>
      <c r="C4" s="36"/>
      <c r="F4" s="34">
        <v>38136.73458333333</v>
      </c>
      <c r="G4" s="34">
        <v>38136.73616898148</v>
      </c>
      <c r="H4" s="34">
        <v>38136.73883101852</v>
      </c>
      <c r="I4" s="33" t="s">
        <v>33</v>
      </c>
      <c r="J4" s="33" t="s">
        <v>17</v>
      </c>
      <c r="K4" s="33">
        <v>2</v>
      </c>
      <c r="T4">
        <v>21</v>
      </c>
      <c r="U4">
        <v>2</v>
      </c>
      <c r="V4">
        <v>20</v>
      </c>
      <c r="W4">
        <v>2</v>
      </c>
      <c r="X4"/>
      <c r="Y4"/>
    </row>
    <row r="5" spans="2:25" s="33" customFormat="1" ht="12.75">
      <c r="B5" s="59">
        <v>50</v>
      </c>
      <c r="C5" s="36"/>
      <c r="F5" s="34">
        <v>38136.73883101852</v>
      </c>
      <c r="G5" s="34">
        <v>38136.74171296296</v>
      </c>
      <c r="H5" s="34">
        <v>38136.74443287037</v>
      </c>
      <c r="I5" s="33" t="s">
        <v>89</v>
      </c>
      <c r="J5" s="33" t="s">
        <v>16</v>
      </c>
      <c r="K5" s="33">
        <v>-1</v>
      </c>
      <c r="T5">
        <v>19</v>
      </c>
      <c r="U5">
        <v>2</v>
      </c>
      <c r="V5"/>
      <c r="W5"/>
      <c r="X5"/>
      <c r="Y5"/>
    </row>
    <row r="6" spans="2:25" s="33" customFormat="1" ht="12.75">
      <c r="B6" s="35">
        <v>40</v>
      </c>
      <c r="C6" s="36"/>
      <c r="F6" s="34">
        <v>38136.74443287037</v>
      </c>
      <c r="G6" s="34">
        <v>38136.74619212963</v>
      </c>
      <c r="H6" s="34">
        <v>38136.74884259259</v>
      </c>
      <c r="I6" s="33" t="s">
        <v>80</v>
      </c>
      <c r="J6" s="33" t="s">
        <v>17</v>
      </c>
      <c r="K6" s="33">
        <v>3</v>
      </c>
      <c r="T6">
        <v>22</v>
      </c>
      <c r="U6">
        <v>2</v>
      </c>
      <c r="V6">
        <v>18</v>
      </c>
      <c r="W6">
        <v>2</v>
      </c>
      <c r="X6"/>
      <c r="Y6"/>
    </row>
    <row r="7" spans="2:25" s="33" customFormat="1" ht="12.75">
      <c r="B7" s="35">
        <v>300</v>
      </c>
      <c r="C7" s="36"/>
      <c r="F7" s="34">
        <v>38136.74884259259</v>
      </c>
      <c r="G7" s="34">
        <v>38136.7540625</v>
      </c>
      <c r="H7" s="34">
        <v>38136.75412037037</v>
      </c>
      <c r="I7" s="33" t="s">
        <v>24</v>
      </c>
      <c r="J7" s="33" t="s">
        <v>18</v>
      </c>
      <c r="K7" s="33">
        <v>-1</v>
      </c>
      <c r="T7">
        <v>17</v>
      </c>
      <c r="U7">
        <v>2</v>
      </c>
      <c r="V7"/>
      <c r="W7"/>
      <c r="X7"/>
      <c r="Y7"/>
    </row>
    <row r="8" spans="2:25" s="33" customFormat="1" ht="12.75">
      <c r="B8" s="35">
        <v>100</v>
      </c>
      <c r="C8" s="36"/>
      <c r="F8" s="34">
        <v>38136.75412037037</v>
      </c>
      <c r="G8" s="34">
        <v>38136.75616898148</v>
      </c>
      <c r="H8" s="34">
        <v>38136.760729166665</v>
      </c>
      <c r="I8" s="33" t="s">
        <v>28</v>
      </c>
      <c r="J8" s="33" t="s">
        <v>16</v>
      </c>
      <c r="K8" s="33">
        <v>-2</v>
      </c>
      <c r="T8">
        <v>16</v>
      </c>
      <c r="U8">
        <v>2</v>
      </c>
      <c r="V8"/>
      <c r="W8"/>
      <c r="X8"/>
      <c r="Y8"/>
    </row>
    <row r="9" spans="2:25" s="33" customFormat="1" ht="12.75">
      <c r="B9" s="35">
        <v>30</v>
      </c>
      <c r="C9" s="36"/>
      <c r="F9" s="34">
        <v>38136.760729166665</v>
      </c>
      <c r="G9" s="34">
        <v>38136.76226851852</v>
      </c>
      <c r="H9" s="34">
        <v>38136.76453703704</v>
      </c>
      <c r="I9" s="33" t="s">
        <v>91</v>
      </c>
      <c r="J9" s="33" t="s">
        <v>15</v>
      </c>
      <c r="K9" s="33">
        <v>-3</v>
      </c>
      <c r="T9">
        <v>19</v>
      </c>
      <c r="U9">
        <v>3</v>
      </c>
      <c r="V9"/>
      <c r="W9"/>
      <c r="X9"/>
      <c r="Y9"/>
    </row>
    <row r="10" spans="2:25" s="33" customFormat="1" ht="12.75">
      <c r="B10" s="35">
        <v>700</v>
      </c>
      <c r="C10" s="36"/>
      <c r="F10" s="34">
        <v>38136.76453703704</v>
      </c>
      <c r="G10" s="34">
        <v>38136.76740740741</v>
      </c>
      <c r="H10" s="34">
        <v>38136.77027777778</v>
      </c>
      <c r="I10" s="33" t="s">
        <v>92</v>
      </c>
      <c r="J10" s="33" t="s">
        <v>16</v>
      </c>
      <c r="K10" s="33">
        <v>-1</v>
      </c>
      <c r="T10">
        <v>15</v>
      </c>
      <c r="U10">
        <v>2</v>
      </c>
      <c r="V10"/>
      <c r="W10"/>
      <c r="X10"/>
      <c r="Y10"/>
    </row>
    <row r="11" spans="2:25" s="33" customFormat="1" ht="12.75">
      <c r="B11" s="35">
        <v>60</v>
      </c>
      <c r="C11" s="36"/>
      <c r="F11" s="34">
        <v>38136.77027777778</v>
      </c>
      <c r="G11" s="34">
        <v>38136.77193287037</v>
      </c>
      <c r="H11" s="34">
        <v>38136.77583333333</v>
      </c>
      <c r="I11" s="33" t="s">
        <v>26</v>
      </c>
      <c r="J11" s="33" t="s">
        <v>15</v>
      </c>
      <c r="K11" s="33">
        <v>-1</v>
      </c>
      <c r="T11">
        <v>18</v>
      </c>
      <c r="U11">
        <v>3</v>
      </c>
      <c r="V11"/>
      <c r="W11"/>
      <c r="X11"/>
      <c r="Y11"/>
    </row>
    <row r="12" spans="2:25" s="33" customFormat="1" ht="12.75">
      <c r="B12" s="35">
        <v>50</v>
      </c>
      <c r="C12" s="36"/>
      <c r="F12" s="34">
        <v>38136.77583333333</v>
      </c>
      <c r="G12" s="34">
        <v>38136.77815972222</v>
      </c>
      <c r="H12" s="34">
        <v>38136.77929398148</v>
      </c>
      <c r="I12" s="33" t="s">
        <v>93</v>
      </c>
      <c r="J12" s="33" t="s">
        <v>16</v>
      </c>
      <c r="K12" s="33">
        <v>-1</v>
      </c>
      <c r="T12">
        <v>14</v>
      </c>
      <c r="U12">
        <v>2</v>
      </c>
      <c r="V12"/>
      <c r="W12"/>
      <c r="X12"/>
      <c r="Y12"/>
    </row>
    <row r="13" spans="2:25" s="33" customFormat="1" ht="12.75">
      <c r="B13" s="35">
        <v>60</v>
      </c>
      <c r="C13" s="36"/>
      <c r="F13" s="34">
        <v>38136.77929398148</v>
      </c>
      <c r="G13" s="34">
        <v>38136.78141203704</v>
      </c>
      <c r="H13" s="34">
        <v>38136.7840162037</v>
      </c>
      <c r="I13" s="33" t="s">
        <v>33</v>
      </c>
      <c r="J13" s="33" t="s">
        <v>17</v>
      </c>
      <c r="K13" s="33">
        <v>-1</v>
      </c>
      <c r="T13">
        <v>17</v>
      </c>
      <c r="U13">
        <v>3</v>
      </c>
      <c r="V13"/>
      <c r="W13"/>
      <c r="X13"/>
      <c r="Y13"/>
    </row>
    <row r="14" spans="2:25" s="33" customFormat="1" ht="12.75">
      <c r="B14" s="35">
        <v>100</v>
      </c>
      <c r="C14" s="36">
        <v>90</v>
      </c>
      <c r="F14" s="34">
        <v>38136.7840162037</v>
      </c>
      <c r="G14" s="34">
        <v>38136.78658564815</v>
      </c>
      <c r="H14" s="34">
        <v>38136.78900462963</v>
      </c>
      <c r="I14" s="33" t="s">
        <v>39</v>
      </c>
      <c r="J14" s="33" t="s">
        <v>17</v>
      </c>
      <c r="K14" s="33">
        <v>-2</v>
      </c>
      <c r="T14">
        <v>16</v>
      </c>
      <c r="U14">
        <v>3</v>
      </c>
      <c r="V14"/>
      <c r="W14"/>
      <c r="X14"/>
      <c r="Y14"/>
    </row>
    <row r="15" spans="2:25" s="33" customFormat="1" ht="12.75">
      <c r="B15" s="35">
        <v>100</v>
      </c>
      <c r="C15" s="36">
        <v>40</v>
      </c>
      <c r="F15" s="34">
        <v>38136.78900462963</v>
      </c>
      <c r="G15" s="34">
        <v>38136.79047453704</v>
      </c>
      <c r="H15" s="34">
        <v>38136.79284722222</v>
      </c>
      <c r="I15" s="33" t="s">
        <v>38</v>
      </c>
      <c r="J15" s="33" t="s">
        <v>18</v>
      </c>
      <c r="K15" s="33">
        <v>2</v>
      </c>
      <c r="T15">
        <v>23</v>
      </c>
      <c r="U15">
        <v>3</v>
      </c>
      <c r="V15">
        <v>15</v>
      </c>
      <c r="W15">
        <v>3</v>
      </c>
      <c r="X15"/>
      <c r="Y15"/>
    </row>
    <row r="16" spans="2:25" s="33" customFormat="1" ht="12.75">
      <c r="B16" s="35">
        <v>100</v>
      </c>
      <c r="C16" s="36">
        <v>200</v>
      </c>
      <c r="F16" s="34">
        <v>38136.79284722222</v>
      </c>
      <c r="G16" s="34">
        <v>38136.79447916667</v>
      </c>
      <c r="H16" s="34">
        <v>38136.79707175926</v>
      </c>
      <c r="I16" s="33" t="s">
        <v>27</v>
      </c>
      <c r="J16" s="33" t="s">
        <v>17</v>
      </c>
      <c r="K16" s="33">
        <v>0</v>
      </c>
      <c r="T16">
        <v>23</v>
      </c>
      <c r="U16">
        <v>2</v>
      </c>
      <c r="V16"/>
      <c r="W16"/>
      <c r="X16"/>
      <c r="Y16"/>
    </row>
    <row r="17" spans="2:25" s="33" customFormat="1" ht="12.75">
      <c r="B17" s="35">
        <v>50</v>
      </c>
      <c r="C17" s="36">
        <v>100</v>
      </c>
      <c r="F17" s="34">
        <v>38136.79707175926</v>
      </c>
      <c r="G17" s="34">
        <v>38136.7983912037</v>
      </c>
      <c r="H17" s="34">
        <v>38136.80111111111</v>
      </c>
      <c r="I17" s="33" t="s">
        <v>27</v>
      </c>
      <c r="J17" s="33" t="s">
        <v>17</v>
      </c>
      <c r="K17" s="33">
        <v>2</v>
      </c>
      <c r="T17">
        <v>24</v>
      </c>
      <c r="U17">
        <v>2</v>
      </c>
      <c r="V17">
        <v>13</v>
      </c>
      <c r="W17">
        <v>2</v>
      </c>
      <c r="X17"/>
      <c r="Y17"/>
    </row>
    <row r="18" spans="2:25" s="33" customFormat="1" ht="12.75">
      <c r="B18" s="35">
        <v>60</v>
      </c>
      <c r="C18" s="36">
        <v>100</v>
      </c>
      <c r="F18" s="34">
        <v>38136.80111111111</v>
      </c>
      <c r="G18" s="34">
        <v>38136.80328703704</v>
      </c>
      <c r="H18" s="34">
        <v>38136.80732638889</v>
      </c>
      <c r="I18" s="33" t="s">
        <v>81</v>
      </c>
      <c r="J18" s="33" t="s">
        <v>16</v>
      </c>
      <c r="K18" s="33">
        <v>-1</v>
      </c>
      <c r="T18">
        <v>12</v>
      </c>
      <c r="U18">
        <v>2</v>
      </c>
      <c r="V18"/>
      <c r="W18"/>
      <c r="X18"/>
      <c r="Y18"/>
    </row>
    <row r="19" spans="2:25" s="33" customFormat="1" ht="12.75">
      <c r="B19" s="35">
        <v>100</v>
      </c>
      <c r="C19" s="36">
        <v>800</v>
      </c>
      <c r="F19" s="34">
        <v>38136.80732638889</v>
      </c>
      <c r="G19" s="34">
        <v>38136.80925925926</v>
      </c>
      <c r="H19" s="34">
        <v>38136.81238425926</v>
      </c>
      <c r="I19" s="33" t="s">
        <v>24</v>
      </c>
      <c r="J19" s="33" t="s">
        <v>15</v>
      </c>
      <c r="K19" s="33">
        <v>2</v>
      </c>
      <c r="T19">
        <v>25</v>
      </c>
      <c r="U19">
        <v>2</v>
      </c>
      <c r="V19">
        <v>11</v>
      </c>
      <c r="W19">
        <v>2</v>
      </c>
      <c r="X19">
        <v>10</v>
      </c>
      <c r="Y19">
        <v>2</v>
      </c>
    </row>
    <row r="20" spans="2:25" s="33" customFormat="1" ht="12.75">
      <c r="B20" s="38">
        <v>60</v>
      </c>
      <c r="C20" s="39">
        <v>100</v>
      </c>
      <c r="F20" s="34">
        <v>38136.81238425926</v>
      </c>
      <c r="G20" s="34">
        <v>38136.817453703705</v>
      </c>
      <c r="H20" s="34">
        <v>38136.81748842593</v>
      </c>
      <c r="I20" s="33" t="s">
        <v>27</v>
      </c>
      <c r="J20" s="33" t="s">
        <v>15</v>
      </c>
      <c r="K20" s="33">
        <v>1</v>
      </c>
      <c r="T20">
        <v>26</v>
      </c>
      <c r="U20">
        <v>2</v>
      </c>
      <c r="V20">
        <v>9</v>
      </c>
      <c r="W20">
        <v>2</v>
      </c>
      <c r="X20"/>
      <c r="Y20"/>
    </row>
    <row r="21" spans="2:25" s="33" customFormat="1" ht="12.75">
      <c r="B21" s="35">
        <v>60</v>
      </c>
      <c r="C21" s="36">
        <v>70</v>
      </c>
      <c r="F21" s="34">
        <v>38136.81748842593</v>
      </c>
      <c r="G21" s="34">
        <v>38136.82262731482</v>
      </c>
      <c r="H21" s="34">
        <v>38136.82266203704</v>
      </c>
      <c r="I21" s="33" t="s">
        <v>26</v>
      </c>
      <c r="J21" s="33" t="s">
        <v>16</v>
      </c>
      <c r="K21" s="33">
        <v>-2</v>
      </c>
      <c r="T21">
        <v>8</v>
      </c>
      <c r="U21">
        <v>2</v>
      </c>
      <c r="V21"/>
      <c r="W21"/>
      <c r="X21"/>
      <c r="Y21"/>
    </row>
    <row r="22" spans="2:25" s="33" customFormat="1" ht="12.75">
      <c r="B22" s="38">
        <v>40</v>
      </c>
      <c r="C22" s="39"/>
      <c r="F22" s="34">
        <v>38136.82266203704</v>
      </c>
      <c r="G22" s="34">
        <v>38136.82821759259</v>
      </c>
      <c r="H22" s="34">
        <v>38136.82827546296</v>
      </c>
      <c r="I22" s="33" t="s">
        <v>89</v>
      </c>
      <c r="J22" s="33" t="s">
        <v>18</v>
      </c>
      <c r="K22" s="33">
        <v>-2</v>
      </c>
      <c r="T22">
        <v>7</v>
      </c>
      <c r="U22">
        <v>2</v>
      </c>
      <c r="V22"/>
      <c r="W22"/>
      <c r="X22"/>
      <c r="Y22"/>
    </row>
    <row r="23" spans="2:25" s="33" customFormat="1" ht="12.75">
      <c r="B23" s="35">
        <v>40</v>
      </c>
      <c r="C23" s="36">
        <v>60</v>
      </c>
      <c r="F23" s="34">
        <v>38136.82827546296</v>
      </c>
      <c r="G23" s="34">
        <v>38136.84142361111</v>
      </c>
      <c r="H23" s="34">
        <v>38136.84402777778</v>
      </c>
      <c r="I23" s="33" t="s">
        <v>35</v>
      </c>
      <c r="J23" s="33" t="s">
        <v>16</v>
      </c>
      <c r="K23" s="33">
        <v>3</v>
      </c>
      <c r="T23">
        <v>26</v>
      </c>
      <c r="U23">
        <v>3</v>
      </c>
      <c r="V23">
        <v>14</v>
      </c>
      <c r="W23">
        <v>3</v>
      </c>
      <c r="X23"/>
      <c r="Y23"/>
    </row>
    <row r="24" spans="2:25" s="33" customFormat="1" ht="12.75">
      <c r="B24" s="35">
        <v>40</v>
      </c>
      <c r="C24" s="36"/>
      <c r="F24" s="34">
        <v>38136.84402777778</v>
      </c>
      <c r="G24" s="34">
        <v>38136.846238425926</v>
      </c>
      <c r="H24" s="34">
        <v>38136.84850694444</v>
      </c>
      <c r="I24" s="33" t="s">
        <v>38</v>
      </c>
      <c r="J24" s="33" t="s">
        <v>15</v>
      </c>
      <c r="K24" s="33">
        <v>2</v>
      </c>
      <c r="T24">
        <v>27</v>
      </c>
      <c r="U24">
        <v>2</v>
      </c>
      <c r="V24">
        <v>6</v>
      </c>
      <c r="W24">
        <v>2</v>
      </c>
      <c r="X24"/>
      <c r="Y24"/>
    </row>
    <row r="25" spans="2:25" s="33" customFormat="1" ht="13.5" thickBot="1">
      <c r="B25" s="57">
        <v>70</v>
      </c>
      <c r="C25" s="58"/>
      <c r="F25" s="34">
        <v>38136.84850694444</v>
      </c>
      <c r="G25" s="34">
        <v>38136.850335648145</v>
      </c>
      <c r="H25" s="34">
        <v>38136.853321759256</v>
      </c>
      <c r="I25" s="33" t="s">
        <v>35</v>
      </c>
      <c r="J25" s="33" t="s">
        <v>15</v>
      </c>
      <c r="K25" s="33">
        <v>0</v>
      </c>
      <c r="T25">
        <v>28</v>
      </c>
      <c r="U25">
        <v>2</v>
      </c>
      <c r="V25"/>
      <c r="W25"/>
      <c r="X25"/>
      <c r="Y25"/>
    </row>
    <row r="26" spans="2:25" s="33" customFormat="1" ht="13.5" thickTop="1">
      <c r="B26" s="35">
        <v>40</v>
      </c>
      <c r="C26" s="36">
        <v>60</v>
      </c>
      <c r="F26" s="34">
        <v>38136.853321759256</v>
      </c>
      <c r="G26" s="34">
        <v>38136.855358796296</v>
      </c>
      <c r="H26" s="40">
        <v>38136.85839120371</v>
      </c>
      <c r="I26" s="60" t="s">
        <v>80</v>
      </c>
      <c r="J26" s="33" t="s">
        <v>16</v>
      </c>
      <c r="K26" s="33">
        <v>-1</v>
      </c>
      <c r="T26">
        <v>5</v>
      </c>
      <c r="U26">
        <v>2</v>
      </c>
      <c r="V26"/>
      <c r="W26"/>
      <c r="X26"/>
      <c r="Y26"/>
    </row>
    <row r="27" spans="2:25" s="33" customFormat="1" ht="12.75">
      <c r="B27" s="38">
        <v>60</v>
      </c>
      <c r="C27" s="39"/>
      <c r="F27" s="34">
        <v>38136.85839120371</v>
      </c>
      <c r="G27" s="34">
        <v>38136.86005787037</v>
      </c>
      <c r="H27" s="34">
        <v>38136.861550925925</v>
      </c>
      <c r="I27" s="33" t="s">
        <v>33</v>
      </c>
      <c r="J27" s="33" t="s">
        <v>15</v>
      </c>
      <c r="K27" s="33">
        <v>2</v>
      </c>
      <c r="T27">
        <v>29</v>
      </c>
      <c r="U27">
        <v>2</v>
      </c>
      <c r="V27">
        <v>4</v>
      </c>
      <c r="W27">
        <v>2</v>
      </c>
      <c r="X27">
        <v>1</v>
      </c>
      <c r="Y27">
        <v>2</v>
      </c>
    </row>
    <row r="28" spans="2:25" s="33" customFormat="1" ht="12.75">
      <c r="B28" s="35">
        <v>60</v>
      </c>
      <c r="C28" s="36"/>
      <c r="F28" s="34">
        <v>38136.861550925925</v>
      </c>
      <c r="G28" s="34"/>
      <c r="H28" s="34"/>
      <c r="T28"/>
      <c r="U28"/>
      <c r="V28"/>
      <c r="W28"/>
      <c r="X28"/>
      <c r="Y28"/>
    </row>
    <row r="29" spans="2:25" s="33" customFormat="1" ht="13.5" thickBot="1">
      <c r="B29" s="57">
        <v>60</v>
      </c>
      <c r="C29" s="58"/>
      <c r="F29" s="34"/>
      <c r="G29" s="34"/>
      <c r="H29" s="34"/>
      <c r="T29"/>
      <c r="U29"/>
      <c r="V29"/>
      <c r="W29"/>
      <c r="X29"/>
      <c r="Y29"/>
    </row>
    <row r="30" spans="2:25" s="33" customFormat="1" ht="13.5" thickTop="1">
      <c r="B30" s="35"/>
      <c r="C30" s="36"/>
      <c r="F30" s="34"/>
      <c r="G30" s="34"/>
      <c r="H30" s="34"/>
      <c r="T30"/>
      <c r="U30"/>
      <c r="V30"/>
      <c r="W30"/>
      <c r="X30"/>
      <c r="Y30"/>
    </row>
    <row r="31" spans="2:25" s="33" customFormat="1" ht="12.75">
      <c r="B31" s="35"/>
      <c r="C31" s="36"/>
      <c r="F31" s="34"/>
      <c r="G31" s="34"/>
      <c r="H31" s="34"/>
      <c r="T31"/>
      <c r="U31"/>
      <c r="V31"/>
      <c r="W31"/>
      <c r="X31"/>
      <c r="Y31"/>
    </row>
    <row r="32" spans="2:25" s="33" customFormat="1" ht="12.75">
      <c r="B32" s="35"/>
      <c r="C32" s="36"/>
      <c r="F32" s="34"/>
      <c r="G32" s="34"/>
      <c r="H32" s="34"/>
      <c r="T32"/>
      <c r="U32"/>
      <c r="V32"/>
      <c r="W32"/>
      <c r="X32"/>
      <c r="Y32"/>
    </row>
    <row r="33" spans="2:25" s="33" customFormat="1" ht="12.75">
      <c r="B33" s="35"/>
      <c r="C33" s="36"/>
      <c r="F33" s="34"/>
      <c r="G33" s="34"/>
      <c r="H33" s="34"/>
      <c r="T33"/>
      <c r="U33"/>
      <c r="V33"/>
      <c r="W33"/>
      <c r="X33"/>
      <c r="Y33"/>
    </row>
    <row r="34" spans="2:25" ht="12.75">
      <c r="B34" s="36"/>
      <c r="C34" s="36"/>
      <c r="F34" s="42"/>
      <c r="G34" s="42"/>
      <c r="H34" s="42"/>
      <c r="T34"/>
      <c r="U34"/>
      <c r="V34"/>
      <c r="W34"/>
      <c r="X34"/>
      <c r="Y34"/>
    </row>
    <row r="35" spans="2:25" ht="12.75">
      <c r="B35" s="36"/>
      <c r="C35" s="36"/>
      <c r="F35" s="42"/>
      <c r="G35" s="42"/>
      <c r="H35" s="42"/>
      <c r="T35"/>
      <c r="U35"/>
      <c r="V35"/>
      <c r="W35"/>
      <c r="X35"/>
      <c r="Y35"/>
    </row>
    <row r="36" spans="2:25" ht="12.75">
      <c r="B36" s="36"/>
      <c r="C36" s="36"/>
      <c r="F36" s="42"/>
      <c r="G36" s="42"/>
      <c r="H36" s="42"/>
      <c r="T36"/>
      <c r="U36"/>
      <c r="V36"/>
      <c r="W36"/>
      <c r="X36"/>
      <c r="Y36"/>
    </row>
    <row r="37" spans="2:25" ht="12.75">
      <c r="B37" s="36"/>
      <c r="C37" s="36"/>
      <c r="F37" s="42"/>
      <c r="G37" s="42"/>
      <c r="H37" s="42"/>
      <c r="T37"/>
      <c r="U37"/>
      <c r="V37"/>
      <c r="W37"/>
      <c r="X37"/>
      <c r="Y37"/>
    </row>
    <row r="38" spans="2:25" ht="12.75">
      <c r="B38" s="36"/>
      <c r="C38" s="36"/>
      <c r="F38" s="42"/>
      <c r="G38" s="42"/>
      <c r="H38" s="42"/>
      <c r="T38"/>
      <c r="U38"/>
      <c r="V38"/>
      <c r="W38"/>
      <c r="X38"/>
      <c r="Y38"/>
    </row>
    <row r="39" spans="2:25" ht="12.75">
      <c r="B39" s="36"/>
      <c r="C39" s="36"/>
      <c r="F39" s="42"/>
      <c r="G39" s="42"/>
      <c r="H39" s="42"/>
      <c r="T39"/>
      <c r="U39"/>
      <c r="V39"/>
      <c r="W39"/>
      <c r="X39"/>
      <c r="Y39"/>
    </row>
    <row r="40" spans="2:25" ht="12.75">
      <c r="B40" s="36"/>
      <c r="C40" s="36"/>
      <c r="F40" s="42"/>
      <c r="G40" s="42"/>
      <c r="H40" s="42"/>
      <c r="T40"/>
      <c r="U40"/>
      <c r="V40"/>
      <c r="W40"/>
      <c r="X40"/>
      <c r="Y40"/>
    </row>
    <row r="41" spans="2:25" ht="12.75">
      <c r="B41" s="36"/>
      <c r="C41" s="36"/>
      <c r="F41" s="42"/>
      <c r="G41" s="42"/>
      <c r="H41" s="42"/>
      <c r="T41"/>
      <c r="U41"/>
      <c r="V41"/>
      <c r="W41"/>
      <c r="X41"/>
      <c r="Y41"/>
    </row>
    <row r="42" spans="2:25" ht="12.75">
      <c r="B42" s="36"/>
      <c r="C42" s="36"/>
      <c r="F42" s="42"/>
      <c r="G42" s="42"/>
      <c r="H42" s="42"/>
      <c r="T42"/>
      <c r="U42"/>
      <c r="V42"/>
      <c r="W42"/>
      <c r="X42"/>
      <c r="Y42"/>
    </row>
    <row r="43" spans="2:25" ht="12.75">
      <c r="B43" s="36"/>
      <c r="C43" s="36"/>
      <c r="F43" s="42"/>
      <c r="G43" s="42"/>
      <c r="H43" s="42"/>
      <c r="T43"/>
      <c r="U43"/>
      <c r="V43"/>
      <c r="W43"/>
      <c r="X43"/>
      <c r="Y43"/>
    </row>
    <row r="44" spans="2:25" ht="12.75">
      <c r="B44" s="36"/>
      <c r="C44" s="36"/>
      <c r="F44" s="42"/>
      <c r="G44" s="42"/>
      <c r="H44" s="42"/>
      <c r="T44"/>
      <c r="U44"/>
      <c r="V44"/>
      <c r="W44"/>
      <c r="X44"/>
      <c r="Y44"/>
    </row>
    <row r="45" spans="2:25" ht="12.75">
      <c r="B45" s="36"/>
      <c r="C45" s="36"/>
      <c r="T45"/>
      <c r="U45"/>
      <c r="V45"/>
      <c r="W45"/>
      <c r="X45"/>
      <c r="Y45"/>
    </row>
    <row r="46" spans="2:25" ht="12.75">
      <c r="B46" s="36"/>
      <c r="C46" s="36"/>
      <c r="T46"/>
      <c r="U46"/>
      <c r="V46"/>
      <c r="W46"/>
      <c r="X46"/>
      <c r="Y46"/>
    </row>
    <row r="47" spans="2:25" ht="12.75">
      <c r="B47" s="36"/>
      <c r="C47" s="36"/>
      <c r="T47"/>
      <c r="U47"/>
      <c r="V47"/>
      <c r="W47"/>
      <c r="X47"/>
      <c r="Y47"/>
    </row>
    <row r="48" spans="2:25" ht="12.75">
      <c r="B48" s="36"/>
      <c r="C48" s="36"/>
      <c r="T48"/>
      <c r="U48"/>
      <c r="V48"/>
      <c r="W48"/>
      <c r="X48"/>
      <c r="Y48"/>
    </row>
    <row r="49" spans="2:25" ht="12.75">
      <c r="B49" s="36"/>
      <c r="C49" s="36"/>
      <c r="T49"/>
      <c r="U49"/>
      <c r="V49"/>
      <c r="W49"/>
      <c r="X49"/>
      <c r="Y49"/>
    </row>
    <row r="50" spans="2:25" ht="12.75">
      <c r="B50" s="36"/>
      <c r="C50" s="36"/>
      <c r="T50"/>
      <c r="U50"/>
      <c r="V50"/>
      <c r="W50"/>
      <c r="X50"/>
      <c r="Y50"/>
    </row>
    <row r="51" spans="2:25" ht="12.75">
      <c r="B51" s="36"/>
      <c r="C51" s="36"/>
      <c r="T51"/>
      <c r="U51"/>
      <c r="V51"/>
      <c r="W51"/>
      <c r="X51"/>
      <c r="Y51"/>
    </row>
    <row r="52" spans="2:25" ht="12.75">
      <c r="B52" s="36"/>
      <c r="C52" s="36"/>
      <c r="T52"/>
      <c r="U52"/>
      <c r="V52"/>
      <c r="W52"/>
      <c r="X52"/>
      <c r="Y52"/>
    </row>
    <row r="53" spans="2:25" ht="12.75">
      <c r="B53" s="36"/>
      <c r="C53" s="36"/>
      <c r="T53"/>
      <c r="U53"/>
      <c r="V53"/>
      <c r="W53"/>
      <c r="X53"/>
      <c r="Y53"/>
    </row>
    <row r="54" spans="2:25" ht="12.75">
      <c r="B54" s="36"/>
      <c r="C54" s="36"/>
      <c r="T54"/>
      <c r="U54"/>
      <c r="V54"/>
      <c r="W54"/>
      <c r="X54"/>
      <c r="Y54"/>
    </row>
    <row r="55" spans="2:25" ht="12.75">
      <c r="B55" s="36"/>
      <c r="C55" s="36"/>
      <c r="T55"/>
      <c r="U55"/>
      <c r="V55"/>
      <c r="W55"/>
      <c r="X55"/>
      <c r="Y55"/>
    </row>
    <row r="56" spans="2:25" ht="12.75">
      <c r="B56" s="36"/>
      <c r="C56" s="36"/>
      <c r="T56"/>
      <c r="U56"/>
      <c r="V56"/>
      <c r="W56"/>
      <c r="X56"/>
      <c r="Y56"/>
    </row>
    <row r="57" spans="2:25" ht="12.75">
      <c r="B57" s="36"/>
      <c r="C57" s="36"/>
      <c r="T57"/>
      <c r="U57"/>
      <c r="V57"/>
      <c r="W57"/>
      <c r="X57"/>
      <c r="Y57"/>
    </row>
    <row r="58" spans="2:25" ht="12.75">
      <c r="B58" s="36"/>
      <c r="C58" s="36"/>
      <c r="T58"/>
      <c r="U58"/>
      <c r="V58"/>
      <c r="W58"/>
      <c r="X58"/>
      <c r="Y58"/>
    </row>
    <row r="59" spans="2:25" ht="12.75">
      <c r="B59" s="36"/>
      <c r="C59" s="36"/>
      <c r="T59"/>
      <c r="U59"/>
      <c r="V59"/>
      <c r="W59"/>
      <c r="X59"/>
      <c r="Y59"/>
    </row>
    <row r="60" spans="2:25" ht="12.75">
      <c r="B60" s="36"/>
      <c r="C60" s="36"/>
      <c r="T60"/>
      <c r="U60"/>
      <c r="V60"/>
      <c r="W60"/>
      <c r="X60"/>
      <c r="Y60"/>
    </row>
    <row r="61" spans="2:25" ht="12.75">
      <c r="B61" s="36"/>
      <c r="C61" s="36"/>
      <c r="T61"/>
      <c r="U61"/>
      <c r="V61"/>
      <c r="W61"/>
      <c r="X61"/>
      <c r="Y61"/>
    </row>
    <row r="62" spans="2:25" ht="12.75">
      <c r="B62" s="36"/>
      <c r="C62" s="36"/>
      <c r="T62"/>
      <c r="U62"/>
      <c r="V62"/>
      <c r="W62"/>
      <c r="X62"/>
      <c r="Y62"/>
    </row>
    <row r="63" spans="2:25" ht="12.75">
      <c r="B63" s="36"/>
      <c r="C63" s="36"/>
      <c r="T63"/>
      <c r="U63"/>
      <c r="V63"/>
      <c r="W63"/>
      <c r="X63"/>
      <c r="Y63"/>
    </row>
    <row r="64" spans="2:25" ht="12.75">
      <c r="B64" s="36"/>
      <c r="C64" s="36"/>
      <c r="T64"/>
      <c r="U64"/>
      <c r="V64"/>
      <c r="W64"/>
      <c r="X64"/>
      <c r="Y64"/>
    </row>
    <row r="65" spans="2:25" ht="12.75">
      <c r="B65" s="36"/>
      <c r="C65" s="36"/>
      <c r="T65"/>
      <c r="U65"/>
      <c r="V65"/>
      <c r="W65"/>
      <c r="X65"/>
      <c r="Y65"/>
    </row>
    <row r="66" spans="2:25" ht="12.75">
      <c r="B66" s="36"/>
      <c r="C66" s="36"/>
      <c r="T66"/>
      <c r="U66"/>
      <c r="V66"/>
      <c r="W66"/>
      <c r="X66"/>
      <c r="Y66"/>
    </row>
    <row r="67" spans="2:25" ht="12.75">
      <c r="B67" s="36"/>
      <c r="C67" s="36"/>
      <c r="T67"/>
      <c r="U67"/>
      <c r="V67"/>
      <c r="W67"/>
      <c r="X67"/>
      <c r="Y67"/>
    </row>
    <row r="68" spans="2:25" ht="12.75">
      <c r="B68" s="36"/>
      <c r="C68" s="36"/>
      <c r="T68"/>
      <c r="U68"/>
      <c r="V68"/>
      <c r="W68"/>
      <c r="X68"/>
      <c r="Y68"/>
    </row>
    <row r="69" spans="2:25" ht="12.75">
      <c r="B69" s="36"/>
      <c r="C69" s="36"/>
      <c r="T69"/>
      <c r="U69"/>
      <c r="V69"/>
      <c r="W69"/>
      <c r="X69"/>
      <c r="Y69"/>
    </row>
    <row r="70" spans="2:25" ht="12.75">
      <c r="B70" s="36"/>
      <c r="C70" s="36"/>
      <c r="T70"/>
      <c r="U70"/>
      <c r="V70"/>
      <c r="W70"/>
      <c r="X70"/>
      <c r="Y70"/>
    </row>
    <row r="71" spans="2:25" ht="12.75">
      <c r="B71" s="36"/>
      <c r="C71" s="36"/>
      <c r="T71"/>
      <c r="U71"/>
      <c r="V71"/>
      <c r="W71"/>
      <c r="X71"/>
      <c r="Y71"/>
    </row>
    <row r="72" spans="2:25" ht="12.75">
      <c r="B72" s="36"/>
      <c r="C72" s="36"/>
      <c r="T72"/>
      <c r="U72"/>
      <c r="V72"/>
      <c r="W72"/>
      <c r="X72"/>
      <c r="Y72"/>
    </row>
    <row r="73" spans="2:25" ht="12.75">
      <c r="B73" s="36"/>
      <c r="C73" s="36"/>
      <c r="T73"/>
      <c r="U73"/>
      <c r="V73"/>
      <c r="W73"/>
      <c r="X73"/>
      <c r="Y73"/>
    </row>
    <row r="74" spans="2:25" ht="12.75">
      <c r="B74" s="36"/>
      <c r="C74" s="36"/>
      <c r="T74"/>
      <c r="U74"/>
      <c r="V74"/>
      <c r="W74"/>
      <c r="X74"/>
      <c r="Y74"/>
    </row>
    <row r="75" spans="2:25" ht="12.75">
      <c r="B75" s="36"/>
      <c r="C75" s="36"/>
      <c r="T75"/>
      <c r="U75"/>
      <c r="V75"/>
      <c r="W75"/>
      <c r="X75"/>
      <c r="Y75"/>
    </row>
    <row r="76" spans="2:25" ht="12.75">
      <c r="B76" s="36"/>
      <c r="C76" s="36"/>
      <c r="T76"/>
      <c r="U76"/>
      <c r="V76"/>
      <c r="W76"/>
      <c r="X76"/>
      <c r="Y76"/>
    </row>
    <row r="77" spans="2:25" ht="12.75">
      <c r="B77" s="36"/>
      <c r="C77" s="36"/>
      <c r="T77"/>
      <c r="U77"/>
      <c r="V77"/>
      <c r="W77"/>
      <c r="X77"/>
      <c r="Y77"/>
    </row>
    <row r="78" spans="2:25" ht="12.75">
      <c r="B78" s="36"/>
      <c r="C78" s="36"/>
      <c r="T78"/>
      <c r="U78"/>
      <c r="V78"/>
      <c r="W78"/>
      <c r="X78"/>
      <c r="Y78"/>
    </row>
    <row r="79" spans="2:25" ht="12.75">
      <c r="B79" s="36"/>
      <c r="C79" s="36"/>
      <c r="T79"/>
      <c r="U79"/>
      <c r="V79"/>
      <c r="W79"/>
      <c r="X79"/>
      <c r="Y79"/>
    </row>
    <row r="80" spans="2:25" ht="12.75">
      <c r="B80" s="36"/>
      <c r="C80" s="36"/>
      <c r="T80"/>
      <c r="U80"/>
      <c r="V80"/>
      <c r="W80"/>
      <c r="X80"/>
      <c r="Y80"/>
    </row>
    <row r="81" spans="2:25" ht="12.75">
      <c r="B81" s="36"/>
      <c r="C81" s="36"/>
      <c r="T81"/>
      <c r="U81"/>
      <c r="V81"/>
      <c r="W81"/>
      <c r="X81"/>
      <c r="Y81"/>
    </row>
    <row r="82" spans="2:25" ht="12.75">
      <c r="B82" s="36"/>
      <c r="C82" s="36"/>
      <c r="T82"/>
      <c r="U82"/>
      <c r="V82"/>
      <c r="W82"/>
      <c r="X82"/>
      <c r="Y82"/>
    </row>
    <row r="83" spans="2:25" ht="12.75">
      <c r="B83" s="36"/>
      <c r="C83" s="36"/>
      <c r="T83"/>
      <c r="U83"/>
      <c r="V83"/>
      <c r="W83"/>
      <c r="X83"/>
      <c r="Y83"/>
    </row>
    <row r="84" spans="2:25" ht="12.75">
      <c r="B84" s="36"/>
      <c r="C84" s="36"/>
      <c r="T84"/>
      <c r="U84"/>
      <c r="V84"/>
      <c r="W84"/>
      <c r="X84"/>
      <c r="Y84"/>
    </row>
    <row r="85" spans="2:25" ht="12.75">
      <c r="B85" s="36"/>
      <c r="C85" s="36"/>
      <c r="T85"/>
      <c r="U85"/>
      <c r="V85"/>
      <c r="W85"/>
      <c r="X85"/>
      <c r="Y85"/>
    </row>
    <row r="86" spans="2:25" ht="12.75">
      <c r="B86" s="36"/>
      <c r="C86" s="36"/>
      <c r="T86"/>
      <c r="U86"/>
      <c r="V86"/>
      <c r="W86"/>
      <c r="X86"/>
      <c r="Y86"/>
    </row>
    <row r="87" spans="2:25" ht="12.75">
      <c r="B87" s="36"/>
      <c r="C87" s="36"/>
      <c r="T87"/>
      <c r="U87"/>
      <c r="V87"/>
      <c r="W87"/>
      <c r="X87"/>
      <c r="Y87"/>
    </row>
    <row r="88" spans="2:25" ht="12.75">
      <c r="B88" s="36"/>
      <c r="C88" s="36"/>
      <c r="T88"/>
      <c r="U88"/>
      <c r="V88"/>
      <c r="W88"/>
      <c r="X88"/>
      <c r="Y88"/>
    </row>
    <row r="89" spans="2:25" ht="12.75">
      <c r="B89" s="36"/>
      <c r="C89" s="36"/>
      <c r="T89"/>
      <c r="U89"/>
      <c r="V89"/>
      <c r="W89"/>
      <c r="X89"/>
      <c r="Y89"/>
    </row>
    <row r="90" spans="2:25" ht="12.75">
      <c r="B90" s="36"/>
      <c r="C90" s="36"/>
      <c r="T90"/>
      <c r="U90"/>
      <c r="V90"/>
      <c r="W90"/>
      <c r="X90"/>
      <c r="Y90"/>
    </row>
    <row r="91" spans="2:25" ht="12.75">
      <c r="B91" s="36"/>
      <c r="C91" s="36"/>
      <c r="T91"/>
      <c r="U91"/>
      <c r="V91"/>
      <c r="W91"/>
      <c r="X91"/>
      <c r="Y91"/>
    </row>
    <row r="92" spans="2:25" ht="12.75">
      <c r="B92" s="36"/>
      <c r="C92" s="36"/>
      <c r="T92"/>
      <c r="U92"/>
      <c r="V92"/>
      <c r="W92"/>
      <c r="X92"/>
      <c r="Y92"/>
    </row>
    <row r="93" spans="2:25" ht="12.75">
      <c r="B93" s="36"/>
      <c r="C93" s="36"/>
      <c r="T93"/>
      <c r="U93"/>
      <c r="V93"/>
      <c r="W93"/>
      <c r="X93"/>
      <c r="Y93"/>
    </row>
    <row r="94" spans="2:25" ht="12.75">
      <c r="B94" s="36"/>
      <c r="C94" s="36"/>
      <c r="T94"/>
      <c r="U94"/>
      <c r="V94"/>
      <c r="W94"/>
      <c r="X94"/>
      <c r="Y94"/>
    </row>
    <row r="95" spans="2:25" ht="12.75">
      <c r="B95" s="36"/>
      <c r="C95" s="36"/>
      <c r="T95"/>
      <c r="U95"/>
      <c r="V95"/>
      <c r="W95"/>
      <c r="X95"/>
      <c r="Y95"/>
    </row>
    <row r="96" spans="2:25" ht="12.75">
      <c r="B96" s="36"/>
      <c r="C96" s="36"/>
      <c r="T96"/>
      <c r="U96"/>
      <c r="V96"/>
      <c r="W96"/>
      <c r="X96"/>
      <c r="Y96"/>
    </row>
    <row r="97" spans="2:25" ht="12.75">
      <c r="B97" s="36"/>
      <c r="C97" s="36"/>
      <c r="T97"/>
      <c r="U97"/>
      <c r="V97"/>
      <c r="W97"/>
      <c r="X97"/>
      <c r="Y97"/>
    </row>
    <row r="98" spans="2:25" ht="12.75">
      <c r="B98" s="36"/>
      <c r="C98" s="36"/>
      <c r="T98"/>
      <c r="U98"/>
      <c r="V98"/>
      <c r="W98"/>
      <c r="X98"/>
      <c r="Y98"/>
    </row>
    <row r="99" spans="2:25" ht="12.75">
      <c r="B99" s="36"/>
      <c r="C99" s="36"/>
      <c r="T99"/>
      <c r="U99"/>
      <c r="V99"/>
      <c r="W99"/>
      <c r="X99"/>
      <c r="Y99"/>
    </row>
    <row r="100" spans="2:25" ht="12.75">
      <c r="B100" s="36"/>
      <c r="C100" s="36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zoomScale="120" zoomScaleNormal="120" workbookViewId="0" topLeftCell="A1">
      <selection activeCell="L1" sqref="L1:M1"/>
    </sheetView>
  </sheetViews>
  <sheetFormatPr defaultColWidth="9.140625" defaultRowHeight="12.75"/>
  <cols>
    <col min="1" max="1" width="3.140625" style="2" customWidth="1"/>
    <col min="2" max="3" width="21.28125" style="29" customWidth="1"/>
    <col min="4" max="5" width="2.57421875" style="2" customWidth="1"/>
    <col min="6" max="8" width="9.140625" style="2" customWidth="1"/>
    <col min="9" max="9" width="13.57421875" style="2" customWidth="1"/>
    <col min="10" max="10" width="6.00390625" style="2" customWidth="1"/>
    <col min="11" max="12" width="9.140625" style="2" customWidth="1"/>
    <col min="13" max="13" width="9.421875" style="2" customWidth="1"/>
    <col min="14" max="19" width="2.7109375" style="2" customWidth="1"/>
    <col min="20" max="16384" width="9.140625" style="2" customWidth="1"/>
  </cols>
  <sheetData>
    <row r="1" spans="6:13" ht="33.75" customHeight="1">
      <c r="F1" s="30" t="s">
        <v>0</v>
      </c>
      <c r="G1" s="30" t="s">
        <v>1</v>
      </c>
      <c r="H1" s="30" t="s">
        <v>2</v>
      </c>
      <c r="I1" s="30" t="s">
        <v>3</v>
      </c>
      <c r="J1" s="30" t="s">
        <v>4</v>
      </c>
      <c r="K1" s="30" t="s">
        <v>5</v>
      </c>
      <c r="L1" s="45" t="s">
        <v>103</v>
      </c>
      <c r="M1" s="45" t="s">
        <v>104</v>
      </c>
    </row>
    <row r="2" spans="2:25" s="33" customFormat="1" ht="12.75">
      <c r="B2" s="31" t="s">
        <v>13</v>
      </c>
      <c r="C2" s="32" t="s">
        <v>14</v>
      </c>
      <c r="F2" s="34">
        <v>38136.86513888889</v>
      </c>
      <c r="G2" s="34">
        <v>38136.86583333334</v>
      </c>
      <c r="H2" s="34">
        <v>38136.86954861111</v>
      </c>
      <c r="I2" s="33" t="s">
        <v>28</v>
      </c>
      <c r="J2" s="33" t="s">
        <v>17</v>
      </c>
      <c r="K2" s="33">
        <v>0</v>
      </c>
      <c r="T2">
        <v>21</v>
      </c>
      <c r="U2">
        <v>3</v>
      </c>
      <c r="V2"/>
      <c r="W2"/>
      <c r="X2"/>
      <c r="Y2"/>
    </row>
    <row r="3" spans="2:25" s="33" customFormat="1" ht="12.75">
      <c r="B3" s="27"/>
      <c r="C3" s="28"/>
      <c r="F3" s="34">
        <v>38136.86954861111</v>
      </c>
      <c r="G3" s="34">
        <v>38136.871516203704</v>
      </c>
      <c r="H3" s="34">
        <v>38136.87305555555</v>
      </c>
      <c r="I3" s="33" t="s">
        <v>25</v>
      </c>
      <c r="J3" s="33" t="s">
        <v>16</v>
      </c>
      <c r="K3" s="33">
        <v>-1</v>
      </c>
      <c r="T3">
        <v>20</v>
      </c>
      <c r="U3">
        <v>2</v>
      </c>
      <c r="V3"/>
      <c r="W3"/>
      <c r="X3"/>
      <c r="Y3"/>
    </row>
    <row r="4" spans="2:25" s="33" customFormat="1" ht="12.75">
      <c r="B4" s="35"/>
      <c r="C4" s="36"/>
      <c r="F4" s="34">
        <v>38136.87305555555</v>
      </c>
      <c r="G4" s="34">
        <v>38136.87621527778</v>
      </c>
      <c r="H4" s="34">
        <v>38136.877650462964</v>
      </c>
      <c r="I4" s="33" t="s">
        <v>40</v>
      </c>
      <c r="J4" s="33" t="s">
        <v>18</v>
      </c>
      <c r="K4" s="33">
        <v>1</v>
      </c>
      <c r="T4">
        <v>21</v>
      </c>
      <c r="U4">
        <v>2</v>
      </c>
      <c r="V4">
        <v>19</v>
      </c>
      <c r="W4">
        <v>2</v>
      </c>
      <c r="X4"/>
      <c r="Y4"/>
    </row>
    <row r="5" spans="2:25" s="33" customFormat="1" ht="12.75">
      <c r="B5" s="35"/>
      <c r="C5" s="36"/>
      <c r="F5" s="34">
        <v>38136.877650462964</v>
      </c>
      <c r="G5" s="34">
        <v>38136.879699074074</v>
      </c>
      <c r="H5" s="34">
        <v>38136.88190972222</v>
      </c>
      <c r="I5" s="33" t="s">
        <v>39</v>
      </c>
      <c r="J5" s="33" t="s">
        <v>17</v>
      </c>
      <c r="K5" s="33">
        <v>1</v>
      </c>
      <c r="T5">
        <v>22</v>
      </c>
      <c r="U5">
        <v>3</v>
      </c>
      <c r="V5">
        <v>20</v>
      </c>
      <c r="W5">
        <v>3</v>
      </c>
      <c r="X5"/>
      <c r="Y5"/>
    </row>
    <row r="6" spans="2:25" s="33" customFormat="1" ht="12.75">
      <c r="B6" s="35"/>
      <c r="C6" s="36"/>
      <c r="F6" s="34">
        <v>38136.88190972222</v>
      </c>
      <c r="G6" s="34">
        <v>38136.88363425926</v>
      </c>
      <c r="H6" s="34">
        <v>38136.88630787037</v>
      </c>
      <c r="I6" s="33" t="s">
        <v>40</v>
      </c>
      <c r="J6" s="33" t="s">
        <v>15</v>
      </c>
      <c r="K6" s="33">
        <v>2</v>
      </c>
      <c r="T6">
        <v>23</v>
      </c>
      <c r="U6">
        <v>2</v>
      </c>
      <c r="V6">
        <v>18</v>
      </c>
      <c r="W6">
        <v>2</v>
      </c>
      <c r="X6">
        <v>17</v>
      </c>
      <c r="Y6">
        <v>2</v>
      </c>
    </row>
    <row r="7" spans="2:25" s="33" customFormat="1" ht="12.75">
      <c r="B7" s="35"/>
      <c r="C7" s="36"/>
      <c r="F7" s="34">
        <v>38136.88630787037</v>
      </c>
      <c r="G7" s="34">
        <v>38136.89079861111</v>
      </c>
      <c r="H7" s="34">
        <v>38136.895416666666</v>
      </c>
      <c r="I7" s="33" t="s">
        <v>94</v>
      </c>
      <c r="J7" s="33" t="s">
        <v>15</v>
      </c>
      <c r="K7" s="33">
        <v>0</v>
      </c>
      <c r="T7">
        <v>24</v>
      </c>
      <c r="U7">
        <v>2</v>
      </c>
      <c r="V7">
        <v>16</v>
      </c>
      <c r="W7">
        <v>2</v>
      </c>
      <c r="X7"/>
      <c r="Y7"/>
    </row>
    <row r="8" spans="2:25" s="33" customFormat="1" ht="12.75">
      <c r="B8" s="35"/>
      <c r="C8" s="36"/>
      <c r="F8" s="34">
        <v>38136.895416666666</v>
      </c>
      <c r="G8" s="34">
        <v>38136.89891203704</v>
      </c>
      <c r="H8" s="34">
        <v>38136.90152777778</v>
      </c>
      <c r="I8" s="33" t="s">
        <v>39</v>
      </c>
      <c r="J8" s="33" t="s">
        <v>16</v>
      </c>
      <c r="K8" s="33">
        <v>1</v>
      </c>
      <c r="L8" s="33">
        <v>100</v>
      </c>
      <c r="T8">
        <v>25</v>
      </c>
      <c r="U8">
        <v>3</v>
      </c>
      <c r="V8">
        <v>19</v>
      </c>
      <c r="W8">
        <v>3</v>
      </c>
      <c r="X8"/>
      <c r="Y8"/>
    </row>
    <row r="9" spans="2:25" s="33" customFormat="1" ht="12.75">
      <c r="B9" s="35"/>
      <c r="C9" s="36"/>
      <c r="F9" s="34">
        <v>38136.90152777778</v>
      </c>
      <c r="G9" s="34">
        <v>38136.9047337963</v>
      </c>
      <c r="H9" s="34">
        <v>38136.90777777778</v>
      </c>
      <c r="I9" s="33" t="s">
        <v>80</v>
      </c>
      <c r="J9" s="33" t="s">
        <v>16</v>
      </c>
      <c r="K9" s="33">
        <v>0</v>
      </c>
      <c r="T9">
        <v>26</v>
      </c>
      <c r="U9">
        <v>3</v>
      </c>
      <c r="V9"/>
      <c r="W9"/>
      <c r="X9"/>
      <c r="Y9"/>
    </row>
    <row r="10" spans="2:25" s="33" customFormat="1" ht="12.75">
      <c r="B10" s="35"/>
      <c r="C10" s="36"/>
      <c r="F10" s="34">
        <v>38136.90777777778</v>
      </c>
      <c r="G10" s="34">
        <v>38136.90966435185</v>
      </c>
      <c r="H10" s="34">
        <v>38136.91263888889</v>
      </c>
      <c r="I10" s="33" t="s">
        <v>25</v>
      </c>
      <c r="J10" s="33" t="s">
        <v>15</v>
      </c>
      <c r="K10" s="33">
        <v>0</v>
      </c>
      <c r="T10">
        <v>26</v>
      </c>
      <c r="U10">
        <v>2</v>
      </c>
      <c r="V10"/>
      <c r="W10"/>
      <c r="X10"/>
      <c r="Y10"/>
    </row>
    <row r="11" spans="2:25" s="33" customFormat="1" ht="12.75">
      <c r="B11" s="35"/>
      <c r="C11" s="36"/>
      <c r="F11" s="34">
        <v>38136.91263888889</v>
      </c>
      <c r="G11" s="34">
        <v>38136.915138888886</v>
      </c>
      <c r="H11" s="34">
        <v>38136.91862268518</v>
      </c>
      <c r="I11" s="33" t="s">
        <v>39</v>
      </c>
      <c r="J11" s="33" t="s">
        <v>17</v>
      </c>
      <c r="K11" s="33">
        <v>0</v>
      </c>
      <c r="T11">
        <v>27</v>
      </c>
      <c r="U11">
        <v>3</v>
      </c>
      <c r="V11">
        <v>18</v>
      </c>
      <c r="W11">
        <v>3</v>
      </c>
      <c r="X11"/>
      <c r="Y11"/>
    </row>
    <row r="12" spans="2:25" s="33" customFormat="1" ht="12.75">
      <c r="B12" s="35"/>
      <c r="C12" s="36"/>
      <c r="F12" s="34">
        <v>38136.91862268518</v>
      </c>
      <c r="G12" s="34"/>
      <c r="H12" s="34"/>
      <c r="T12"/>
      <c r="U12"/>
      <c r="V12"/>
      <c r="W12"/>
      <c r="X12"/>
      <c r="Y12"/>
    </row>
    <row r="13" spans="2:25" s="33" customFormat="1" ht="12.75">
      <c r="B13" s="35"/>
      <c r="C13" s="36"/>
      <c r="F13" s="34"/>
      <c r="G13" s="34"/>
      <c r="H13" s="34"/>
      <c r="T13"/>
      <c r="U13"/>
      <c r="V13"/>
      <c r="W13"/>
      <c r="X13"/>
      <c r="Y13"/>
    </row>
    <row r="14" spans="2:25" s="33" customFormat="1" ht="12.75">
      <c r="B14" s="35"/>
      <c r="C14" s="36"/>
      <c r="F14" s="34"/>
      <c r="G14" s="34"/>
      <c r="H14" s="34"/>
      <c r="T14"/>
      <c r="U14"/>
      <c r="V14"/>
      <c r="W14"/>
      <c r="X14"/>
      <c r="Y14"/>
    </row>
    <row r="15" spans="2:25" s="33" customFormat="1" ht="12.75">
      <c r="B15" s="35"/>
      <c r="C15" s="36"/>
      <c r="F15" s="34"/>
      <c r="G15" s="34"/>
      <c r="H15" s="34"/>
      <c r="T15"/>
      <c r="U15"/>
      <c r="V15"/>
      <c r="W15"/>
      <c r="X15"/>
      <c r="Y15"/>
    </row>
    <row r="16" spans="2:25" s="33" customFormat="1" ht="12.75">
      <c r="B16" s="35">
        <v>50</v>
      </c>
      <c r="C16" s="36"/>
      <c r="F16" s="34"/>
      <c r="G16" s="34"/>
      <c r="H16" s="34"/>
      <c r="T16"/>
      <c r="U16"/>
      <c r="V16"/>
      <c r="W16"/>
      <c r="X16"/>
      <c r="Y16"/>
    </row>
    <row r="17" spans="2:25" s="33" customFormat="1" ht="12.75">
      <c r="B17" s="35">
        <v>500</v>
      </c>
      <c r="C17" s="36"/>
      <c r="F17" s="34"/>
      <c r="G17" s="34"/>
      <c r="H17" s="34"/>
      <c r="T17"/>
      <c r="U17"/>
      <c r="V17"/>
      <c r="W17"/>
      <c r="X17"/>
      <c r="Y17"/>
    </row>
    <row r="18" spans="2:25" s="33" customFormat="1" ht="12.75">
      <c r="B18" s="35">
        <v>60</v>
      </c>
      <c r="C18" s="36">
        <v>500</v>
      </c>
      <c r="F18" s="34"/>
      <c r="G18" s="34"/>
      <c r="H18" s="34"/>
      <c r="T18"/>
      <c r="U18"/>
      <c r="V18"/>
      <c r="W18"/>
      <c r="X18"/>
      <c r="Y18"/>
    </row>
    <row r="19" spans="2:25" s="33" customFormat="1" ht="12.75">
      <c r="B19" s="35">
        <v>30</v>
      </c>
      <c r="C19" s="36">
        <v>130</v>
      </c>
      <c r="F19" s="34"/>
      <c r="G19" s="34"/>
      <c r="H19" s="34"/>
      <c r="T19"/>
      <c r="U19"/>
      <c r="V19"/>
      <c r="W19"/>
      <c r="X19"/>
      <c r="Y19"/>
    </row>
    <row r="20" spans="2:25" s="33" customFormat="1" ht="12.75">
      <c r="B20" s="38">
        <v>50</v>
      </c>
      <c r="C20" s="39">
        <v>30</v>
      </c>
      <c r="F20" s="34"/>
      <c r="G20" s="34"/>
      <c r="H20" s="34"/>
      <c r="T20"/>
      <c r="U20"/>
      <c r="V20"/>
      <c r="W20"/>
      <c r="X20"/>
      <c r="Y20"/>
    </row>
    <row r="21" spans="2:25" s="33" customFormat="1" ht="12.75">
      <c r="B21" s="38">
        <v>120</v>
      </c>
      <c r="C21" s="39">
        <v>90</v>
      </c>
      <c r="F21" s="34"/>
      <c r="G21" s="34"/>
      <c r="H21" s="34"/>
      <c r="T21"/>
      <c r="U21"/>
      <c r="V21"/>
      <c r="W21"/>
      <c r="X21"/>
      <c r="Y21"/>
    </row>
    <row r="22" spans="2:25" s="33" customFormat="1" ht="12.75">
      <c r="B22" s="38"/>
      <c r="C22" s="39">
        <v>120</v>
      </c>
      <c r="F22" s="34"/>
      <c r="G22" s="34"/>
      <c r="H22" s="34"/>
      <c r="T22"/>
      <c r="U22"/>
      <c r="V22"/>
      <c r="W22"/>
      <c r="X22"/>
      <c r="Y22"/>
    </row>
    <row r="23" spans="2:25" s="33" customFormat="1" ht="13.5" thickBot="1">
      <c r="B23" s="57">
        <v>120</v>
      </c>
      <c r="C23" s="58"/>
      <c r="F23" s="34"/>
      <c r="G23" s="34"/>
      <c r="H23" s="34"/>
      <c r="T23"/>
      <c r="U23"/>
      <c r="V23"/>
      <c r="W23"/>
      <c r="X23"/>
      <c r="Y23"/>
    </row>
    <row r="24" spans="2:25" s="33" customFormat="1" ht="13.5" thickTop="1">
      <c r="B24" s="38">
        <v>240</v>
      </c>
      <c r="C24" s="39"/>
      <c r="F24" s="34"/>
      <c r="G24" s="34"/>
      <c r="H24" s="34"/>
      <c r="T24"/>
      <c r="U24"/>
      <c r="V24"/>
      <c r="W24"/>
      <c r="X24"/>
      <c r="Y24"/>
    </row>
    <row r="25" spans="2:25" s="33" customFormat="1" ht="12.75">
      <c r="B25" s="38"/>
      <c r="C25" s="39">
        <v>120</v>
      </c>
      <c r="F25" s="34"/>
      <c r="G25" s="34"/>
      <c r="H25" s="34"/>
      <c r="T25"/>
      <c r="U25"/>
      <c r="V25"/>
      <c r="W25"/>
      <c r="X25"/>
      <c r="Y25"/>
    </row>
    <row r="26" spans="2:25" s="33" customFormat="1" ht="12.75">
      <c r="B26" s="35">
        <v>90</v>
      </c>
      <c r="C26" s="36">
        <v>40</v>
      </c>
      <c r="F26" s="34"/>
      <c r="G26" s="34"/>
      <c r="H26" s="40"/>
      <c r="I26" s="41"/>
      <c r="T26"/>
      <c r="U26"/>
      <c r="V26"/>
      <c r="W26"/>
      <c r="X26"/>
      <c r="Y26"/>
    </row>
    <row r="27" spans="2:25" s="33" customFormat="1" ht="13.5" thickBot="1">
      <c r="B27" s="57"/>
      <c r="C27" s="58">
        <v>120</v>
      </c>
      <c r="F27" s="34"/>
      <c r="G27" s="34"/>
      <c r="H27" s="34"/>
      <c r="T27"/>
      <c r="U27"/>
      <c r="V27"/>
      <c r="W27"/>
      <c r="X27"/>
      <c r="Y27"/>
    </row>
    <row r="28" spans="2:25" s="33" customFormat="1" ht="13.5" thickTop="1">
      <c r="B28" s="35"/>
      <c r="C28" s="36"/>
      <c r="F28" s="34"/>
      <c r="G28" s="34"/>
      <c r="H28" s="34"/>
      <c r="T28"/>
      <c r="U28"/>
      <c r="V28"/>
      <c r="W28"/>
      <c r="X28"/>
      <c r="Y28"/>
    </row>
    <row r="29" spans="2:25" s="33" customFormat="1" ht="12.75">
      <c r="B29" s="35"/>
      <c r="C29" s="36"/>
      <c r="F29" s="34"/>
      <c r="G29" s="34"/>
      <c r="H29" s="34"/>
      <c r="T29"/>
      <c r="U29"/>
      <c r="V29"/>
      <c r="W29"/>
      <c r="X29"/>
      <c r="Y29"/>
    </row>
    <row r="30" spans="2:25" s="33" customFormat="1" ht="12.75">
      <c r="B30" s="35"/>
      <c r="C30" s="36"/>
      <c r="F30" s="34"/>
      <c r="G30" s="34"/>
      <c r="H30" s="34"/>
      <c r="T30"/>
      <c r="U30"/>
      <c r="V30"/>
      <c r="W30"/>
      <c r="X30"/>
      <c r="Y30"/>
    </row>
    <row r="31" spans="2:25" s="33" customFormat="1" ht="12.75">
      <c r="B31" s="35"/>
      <c r="C31" s="36"/>
      <c r="F31" s="34"/>
      <c r="G31" s="34"/>
      <c r="H31" s="34"/>
      <c r="T31"/>
      <c r="U31"/>
      <c r="V31"/>
      <c r="W31"/>
      <c r="X31"/>
      <c r="Y31"/>
    </row>
    <row r="32" spans="2:25" s="33" customFormat="1" ht="12.75">
      <c r="B32" s="35"/>
      <c r="C32" s="36"/>
      <c r="F32" s="34"/>
      <c r="G32" s="34"/>
      <c r="H32" s="34"/>
      <c r="T32"/>
      <c r="U32"/>
      <c r="V32"/>
      <c r="W32"/>
      <c r="X32"/>
      <c r="Y32"/>
    </row>
    <row r="33" spans="2:25" s="33" customFormat="1" ht="12.75">
      <c r="B33" s="35"/>
      <c r="C33" s="36"/>
      <c r="F33" s="34"/>
      <c r="G33" s="34"/>
      <c r="H33" s="34"/>
      <c r="T33"/>
      <c r="U33"/>
      <c r="V33"/>
      <c r="W33"/>
      <c r="X33"/>
      <c r="Y33"/>
    </row>
    <row r="34" spans="2:25" ht="12.75">
      <c r="B34" s="36"/>
      <c r="C34" s="36"/>
      <c r="F34" s="42"/>
      <c r="G34" s="42"/>
      <c r="H34" s="42"/>
      <c r="T34"/>
      <c r="U34"/>
      <c r="V34"/>
      <c r="W34"/>
      <c r="X34"/>
      <c r="Y34"/>
    </row>
    <row r="35" spans="2:25" ht="12.75">
      <c r="B35" s="36"/>
      <c r="C35" s="36"/>
      <c r="F35" s="42"/>
      <c r="G35" s="42"/>
      <c r="H35" s="42"/>
      <c r="T35"/>
      <c r="U35"/>
      <c r="V35"/>
      <c r="W35"/>
      <c r="X35"/>
      <c r="Y35"/>
    </row>
    <row r="36" spans="2:25" ht="12.75">
      <c r="B36" s="36"/>
      <c r="C36" s="36"/>
      <c r="F36" s="42"/>
      <c r="G36" s="42"/>
      <c r="H36" s="42"/>
      <c r="T36"/>
      <c r="U36"/>
      <c r="V36"/>
      <c r="W36"/>
      <c r="X36"/>
      <c r="Y36"/>
    </row>
    <row r="37" spans="2:25" ht="12.75">
      <c r="B37" s="36"/>
      <c r="C37" s="36"/>
      <c r="F37" s="42"/>
      <c r="G37" s="42"/>
      <c r="H37" s="42"/>
      <c r="T37"/>
      <c r="U37"/>
      <c r="V37"/>
      <c r="W37"/>
      <c r="X37"/>
      <c r="Y37"/>
    </row>
    <row r="38" spans="2:25" ht="12.75">
      <c r="B38" s="36"/>
      <c r="C38" s="36"/>
      <c r="F38" s="42"/>
      <c r="G38" s="42"/>
      <c r="H38" s="42"/>
      <c r="T38"/>
      <c r="U38"/>
      <c r="V38"/>
      <c r="W38"/>
      <c r="X38"/>
      <c r="Y38"/>
    </row>
    <row r="39" spans="2:25" ht="12.75">
      <c r="B39" s="36"/>
      <c r="C39" s="36"/>
      <c r="F39" s="42"/>
      <c r="G39" s="42"/>
      <c r="H39" s="42"/>
      <c r="T39"/>
      <c r="U39"/>
      <c r="V39"/>
      <c r="W39"/>
      <c r="X39"/>
      <c r="Y39"/>
    </row>
    <row r="40" spans="2:25" ht="12.75">
      <c r="B40" s="36"/>
      <c r="C40" s="36"/>
      <c r="F40" s="42"/>
      <c r="G40" s="42"/>
      <c r="H40" s="42"/>
      <c r="T40"/>
      <c r="U40"/>
      <c r="V40"/>
      <c r="W40"/>
      <c r="X40"/>
      <c r="Y40"/>
    </row>
    <row r="41" spans="2:25" ht="12.75">
      <c r="B41" s="36"/>
      <c r="C41" s="36"/>
      <c r="F41" s="42"/>
      <c r="G41" s="42"/>
      <c r="H41" s="42"/>
      <c r="T41"/>
      <c r="U41"/>
      <c r="V41"/>
      <c r="W41"/>
      <c r="X41"/>
      <c r="Y41"/>
    </row>
    <row r="42" spans="2:25" ht="12.75">
      <c r="B42" s="36"/>
      <c r="C42" s="36"/>
      <c r="F42" s="42"/>
      <c r="G42" s="42"/>
      <c r="H42" s="42"/>
      <c r="T42"/>
      <c r="U42"/>
      <c r="V42"/>
      <c r="W42"/>
      <c r="X42"/>
      <c r="Y42"/>
    </row>
    <row r="43" spans="2:25" ht="12.75">
      <c r="B43" s="36"/>
      <c r="C43" s="36"/>
      <c r="F43" s="42"/>
      <c r="G43" s="42"/>
      <c r="H43" s="42"/>
      <c r="T43"/>
      <c r="U43"/>
      <c r="V43"/>
      <c r="W43"/>
      <c r="X43"/>
      <c r="Y43"/>
    </row>
    <row r="44" spans="2:25" ht="12.75">
      <c r="B44" s="36"/>
      <c r="C44" s="36"/>
      <c r="F44" s="42"/>
      <c r="G44" s="42"/>
      <c r="H44" s="42"/>
      <c r="T44"/>
      <c r="U44"/>
      <c r="V44"/>
      <c r="W44"/>
      <c r="X44"/>
      <c r="Y44"/>
    </row>
    <row r="45" spans="2:25" ht="12.75">
      <c r="B45" s="36"/>
      <c r="C45" s="36"/>
      <c r="T45"/>
      <c r="U45"/>
      <c r="V45"/>
      <c r="W45"/>
      <c r="X45"/>
      <c r="Y45"/>
    </row>
    <row r="46" spans="2:25" ht="12.75">
      <c r="B46" s="36"/>
      <c r="C46" s="36"/>
      <c r="T46"/>
      <c r="U46"/>
      <c r="V46"/>
      <c r="W46"/>
      <c r="X46"/>
      <c r="Y46"/>
    </row>
    <row r="47" spans="2:25" ht="12.75">
      <c r="B47" s="36"/>
      <c r="C47" s="36"/>
      <c r="T47"/>
      <c r="U47"/>
      <c r="V47"/>
      <c r="W47"/>
      <c r="X47"/>
      <c r="Y47"/>
    </row>
    <row r="48" spans="2:25" ht="12.75">
      <c r="B48" s="36"/>
      <c r="C48" s="36"/>
      <c r="T48"/>
      <c r="U48"/>
      <c r="V48"/>
      <c r="W48"/>
      <c r="X48"/>
      <c r="Y48"/>
    </row>
    <row r="49" spans="2:25" ht="12.75">
      <c r="B49" s="36"/>
      <c r="C49" s="36"/>
      <c r="T49"/>
      <c r="U49"/>
      <c r="V49"/>
      <c r="W49"/>
      <c r="X49"/>
      <c r="Y49"/>
    </row>
    <row r="50" spans="2:25" ht="12.75">
      <c r="B50" s="36"/>
      <c r="C50" s="36"/>
      <c r="T50"/>
      <c r="U50"/>
      <c r="V50"/>
      <c r="W50"/>
      <c r="X50"/>
      <c r="Y50"/>
    </row>
    <row r="51" spans="2:25" ht="12.75">
      <c r="B51" s="36"/>
      <c r="C51" s="36"/>
      <c r="T51"/>
      <c r="U51"/>
      <c r="V51"/>
      <c r="W51"/>
      <c r="X51"/>
      <c r="Y51"/>
    </row>
    <row r="52" spans="2:25" ht="12.75">
      <c r="B52" s="36"/>
      <c r="C52" s="36"/>
      <c r="T52"/>
      <c r="U52"/>
      <c r="V52"/>
      <c r="W52"/>
      <c r="X52"/>
      <c r="Y52"/>
    </row>
    <row r="53" spans="2:25" ht="12.75">
      <c r="B53" s="36"/>
      <c r="C53" s="36"/>
      <c r="T53"/>
      <c r="U53"/>
      <c r="V53"/>
      <c r="W53"/>
      <c r="X53"/>
      <c r="Y53"/>
    </row>
    <row r="54" spans="2:25" ht="12.75">
      <c r="B54" s="36"/>
      <c r="C54" s="36"/>
      <c r="T54"/>
      <c r="U54"/>
      <c r="V54"/>
      <c r="W54"/>
      <c r="X54"/>
      <c r="Y54"/>
    </row>
    <row r="55" spans="2:25" ht="12.75">
      <c r="B55" s="36"/>
      <c r="C55" s="36"/>
      <c r="T55"/>
      <c r="U55"/>
      <c r="V55"/>
      <c r="W55"/>
      <c r="X55"/>
      <c r="Y55"/>
    </row>
    <row r="56" spans="2:25" ht="12.75">
      <c r="B56" s="36"/>
      <c r="C56" s="36"/>
      <c r="T56"/>
      <c r="U56"/>
      <c r="V56"/>
      <c r="W56"/>
      <c r="X56"/>
      <c r="Y56"/>
    </row>
    <row r="57" spans="2:25" ht="12.75">
      <c r="B57" s="36"/>
      <c r="C57" s="36"/>
      <c r="T57"/>
      <c r="U57"/>
      <c r="V57"/>
      <c r="W57"/>
      <c r="X57"/>
      <c r="Y57"/>
    </row>
    <row r="58" spans="2:25" ht="12.75">
      <c r="B58" s="36"/>
      <c r="C58" s="36"/>
      <c r="T58"/>
      <c r="U58"/>
      <c r="V58"/>
      <c r="W58"/>
      <c r="X58"/>
      <c r="Y58"/>
    </row>
    <row r="59" spans="2:25" ht="12.75">
      <c r="B59" s="36"/>
      <c r="C59" s="36"/>
      <c r="T59"/>
      <c r="U59"/>
      <c r="V59"/>
      <c r="W59"/>
      <c r="X59"/>
      <c r="Y59"/>
    </row>
    <row r="60" spans="2:25" ht="12.75">
      <c r="B60" s="36"/>
      <c r="C60" s="36"/>
      <c r="T60"/>
      <c r="U60"/>
      <c r="V60"/>
      <c r="W60"/>
      <c r="X60"/>
      <c r="Y60"/>
    </row>
    <row r="61" spans="2:25" ht="12.75">
      <c r="B61" s="36"/>
      <c r="C61" s="36"/>
      <c r="T61"/>
      <c r="U61"/>
      <c r="V61"/>
      <c r="W61"/>
      <c r="X61"/>
      <c r="Y61"/>
    </row>
    <row r="62" spans="2:25" ht="12.75">
      <c r="B62" s="36"/>
      <c r="C62" s="36"/>
      <c r="T62"/>
      <c r="U62"/>
      <c r="V62"/>
      <c r="W62"/>
      <c r="X62"/>
      <c r="Y62"/>
    </row>
    <row r="63" spans="2:25" ht="12.75">
      <c r="B63" s="36"/>
      <c r="C63" s="36"/>
      <c r="T63"/>
      <c r="U63"/>
      <c r="V63"/>
      <c r="W63"/>
      <c r="X63"/>
      <c r="Y63"/>
    </row>
    <row r="64" spans="2:25" ht="12.75">
      <c r="B64" s="36"/>
      <c r="C64" s="36"/>
      <c r="T64"/>
      <c r="U64"/>
      <c r="V64"/>
      <c r="W64"/>
      <c r="X64"/>
      <c r="Y64"/>
    </row>
    <row r="65" spans="2:25" ht="12.75">
      <c r="B65" s="36"/>
      <c r="C65" s="36"/>
      <c r="T65"/>
      <c r="U65"/>
      <c r="V65"/>
      <c r="W65"/>
      <c r="X65"/>
      <c r="Y65"/>
    </row>
    <row r="66" spans="2:25" ht="12.75">
      <c r="B66" s="36"/>
      <c r="C66" s="36"/>
      <c r="T66"/>
      <c r="U66"/>
      <c r="V66"/>
      <c r="W66"/>
      <c r="X66"/>
      <c r="Y66"/>
    </row>
    <row r="67" spans="2:25" ht="12.75">
      <c r="B67" s="36"/>
      <c r="C67" s="36"/>
      <c r="T67"/>
      <c r="U67"/>
      <c r="V67"/>
      <c r="W67"/>
      <c r="X67"/>
      <c r="Y67"/>
    </row>
    <row r="68" spans="2:25" ht="12.75">
      <c r="B68" s="36"/>
      <c r="C68" s="36"/>
      <c r="T68"/>
      <c r="U68"/>
      <c r="V68"/>
      <c r="W68"/>
      <c r="X68"/>
      <c r="Y68"/>
    </row>
    <row r="69" spans="2:25" ht="12.75">
      <c r="B69" s="36"/>
      <c r="C69" s="36"/>
      <c r="T69"/>
      <c r="U69"/>
      <c r="V69"/>
      <c r="W69"/>
      <c r="X69"/>
      <c r="Y69"/>
    </row>
    <row r="70" spans="2:25" ht="12.75">
      <c r="B70" s="36"/>
      <c r="C70" s="36"/>
      <c r="T70"/>
      <c r="U70"/>
      <c r="V70"/>
      <c r="W70"/>
      <c r="X70"/>
      <c r="Y70"/>
    </row>
    <row r="71" spans="2:25" ht="12.75">
      <c r="B71" s="36"/>
      <c r="C71" s="36"/>
      <c r="T71"/>
      <c r="U71"/>
      <c r="V71"/>
      <c r="W71"/>
      <c r="X71"/>
      <c r="Y71"/>
    </row>
    <row r="72" spans="2:25" ht="12.75">
      <c r="B72" s="36"/>
      <c r="C72" s="36"/>
      <c r="T72"/>
      <c r="U72"/>
      <c r="V72"/>
      <c r="W72"/>
      <c r="X72"/>
      <c r="Y72"/>
    </row>
    <row r="73" spans="2:25" ht="12.75">
      <c r="B73" s="36"/>
      <c r="C73" s="36"/>
      <c r="T73"/>
      <c r="U73"/>
      <c r="V73"/>
      <c r="W73"/>
      <c r="X73"/>
      <c r="Y73"/>
    </row>
    <row r="74" spans="2:25" ht="12.75">
      <c r="B74" s="36"/>
      <c r="C74" s="36"/>
      <c r="T74"/>
      <c r="U74"/>
      <c r="V74"/>
      <c r="W74"/>
      <c r="X74"/>
      <c r="Y74"/>
    </row>
    <row r="75" spans="2:25" ht="12.75">
      <c r="B75" s="36"/>
      <c r="C75" s="36"/>
      <c r="T75"/>
      <c r="U75"/>
      <c r="V75"/>
      <c r="W75"/>
      <c r="X75"/>
      <c r="Y75"/>
    </row>
    <row r="76" spans="2:25" ht="12.75">
      <c r="B76" s="36"/>
      <c r="C76" s="36"/>
      <c r="T76"/>
      <c r="U76"/>
      <c r="V76"/>
      <c r="W76"/>
      <c r="X76"/>
      <c r="Y76"/>
    </row>
    <row r="77" spans="2:25" ht="12.75">
      <c r="B77" s="36"/>
      <c r="C77" s="36"/>
      <c r="T77"/>
      <c r="U77"/>
      <c r="V77"/>
      <c r="W77"/>
      <c r="X77"/>
      <c r="Y77"/>
    </row>
    <row r="78" spans="2:25" ht="12.75">
      <c r="B78" s="36"/>
      <c r="C78" s="36"/>
      <c r="T78"/>
      <c r="U78"/>
      <c r="V78"/>
      <c r="W78"/>
      <c r="X78"/>
      <c r="Y78"/>
    </row>
    <row r="79" spans="2:25" ht="12.75">
      <c r="B79" s="36"/>
      <c r="C79" s="36"/>
      <c r="T79"/>
      <c r="U79"/>
      <c r="V79"/>
      <c r="W79"/>
      <c r="X79"/>
      <c r="Y79"/>
    </row>
    <row r="80" spans="2:25" ht="12.75">
      <c r="B80" s="36"/>
      <c r="C80" s="36"/>
      <c r="T80"/>
      <c r="U80"/>
      <c r="V80"/>
      <c r="W80"/>
      <c r="X80"/>
      <c r="Y80"/>
    </row>
    <row r="81" spans="2:25" ht="12.75">
      <c r="B81" s="36"/>
      <c r="C81" s="36"/>
      <c r="T81"/>
      <c r="U81"/>
      <c r="V81"/>
      <c r="W81"/>
      <c r="X81"/>
      <c r="Y81"/>
    </row>
    <row r="82" spans="2:25" ht="12.75">
      <c r="B82" s="36"/>
      <c r="C82" s="36"/>
      <c r="T82"/>
      <c r="U82"/>
      <c r="V82"/>
      <c r="W82"/>
      <c r="X82"/>
      <c r="Y82"/>
    </row>
    <row r="83" spans="2:25" ht="12.75">
      <c r="B83" s="36"/>
      <c r="C83" s="36"/>
      <c r="T83"/>
      <c r="U83"/>
      <c r="V83"/>
      <c r="W83"/>
      <c r="X83"/>
      <c r="Y83"/>
    </row>
    <row r="84" spans="2:25" ht="12.75">
      <c r="B84" s="36"/>
      <c r="C84" s="36"/>
      <c r="T84"/>
      <c r="U84"/>
      <c r="V84"/>
      <c r="W84"/>
      <c r="X84"/>
      <c r="Y84"/>
    </row>
    <row r="85" spans="2:25" ht="12.75">
      <c r="B85" s="36"/>
      <c r="C85" s="36"/>
      <c r="T85"/>
      <c r="U85"/>
      <c r="V85"/>
      <c r="W85"/>
      <c r="X85"/>
      <c r="Y85"/>
    </row>
    <row r="86" spans="2:25" ht="12.75">
      <c r="B86" s="36"/>
      <c r="C86" s="36"/>
      <c r="T86"/>
      <c r="U86"/>
      <c r="V86"/>
      <c r="W86"/>
      <c r="X86"/>
      <c r="Y86"/>
    </row>
    <row r="87" spans="2:25" ht="12.75">
      <c r="B87" s="36"/>
      <c r="C87" s="36"/>
      <c r="T87"/>
      <c r="U87"/>
      <c r="V87"/>
      <c r="W87"/>
      <c r="X87"/>
      <c r="Y87"/>
    </row>
    <row r="88" spans="2:25" ht="12.75">
      <c r="B88" s="36"/>
      <c r="C88" s="36"/>
      <c r="T88"/>
      <c r="U88"/>
      <c r="V88"/>
      <c r="W88"/>
      <c r="X88"/>
      <c r="Y88"/>
    </row>
    <row r="89" spans="2:25" ht="12.75">
      <c r="B89" s="36"/>
      <c r="C89" s="36"/>
      <c r="T89"/>
      <c r="U89"/>
      <c r="V89"/>
      <c r="W89"/>
      <c r="X89"/>
      <c r="Y89"/>
    </row>
    <row r="90" spans="2:25" ht="12.75">
      <c r="B90" s="36"/>
      <c r="C90" s="36"/>
      <c r="T90"/>
      <c r="U90"/>
      <c r="V90"/>
      <c r="W90"/>
      <c r="X90"/>
      <c r="Y90"/>
    </row>
    <row r="91" spans="2:25" ht="12.75">
      <c r="B91" s="36"/>
      <c r="C91" s="36"/>
      <c r="T91"/>
      <c r="U91"/>
      <c r="V91"/>
      <c r="W91"/>
      <c r="X91"/>
      <c r="Y91"/>
    </row>
    <row r="92" spans="2:25" ht="12.75">
      <c r="B92" s="36"/>
      <c r="C92" s="36"/>
      <c r="T92"/>
      <c r="U92"/>
      <c r="V92"/>
      <c r="W92"/>
      <c r="X92"/>
      <c r="Y92"/>
    </row>
    <row r="93" spans="2:25" ht="12.75">
      <c r="B93" s="36"/>
      <c r="C93" s="36"/>
      <c r="T93"/>
      <c r="U93"/>
      <c r="V93"/>
      <c r="W93"/>
      <c r="X93"/>
      <c r="Y93"/>
    </row>
    <row r="94" spans="2:25" ht="12.75">
      <c r="B94" s="36"/>
      <c r="C94" s="36"/>
      <c r="T94"/>
      <c r="U94"/>
      <c r="V94"/>
      <c r="W94"/>
      <c r="X94"/>
      <c r="Y94"/>
    </row>
    <row r="95" spans="2:25" ht="12.75">
      <c r="B95" s="36"/>
      <c r="C95" s="36"/>
      <c r="T95"/>
      <c r="U95"/>
      <c r="V95"/>
      <c r="W95"/>
      <c r="X95"/>
      <c r="Y95"/>
    </row>
    <row r="96" spans="2:25" ht="12.75">
      <c r="B96" s="36"/>
      <c r="C96" s="36"/>
      <c r="T96"/>
      <c r="U96"/>
      <c r="V96"/>
      <c r="W96"/>
      <c r="X96"/>
      <c r="Y96"/>
    </row>
    <row r="97" spans="2:25" ht="12.75">
      <c r="B97" s="36"/>
      <c r="C97" s="36"/>
      <c r="T97"/>
      <c r="U97"/>
      <c r="V97"/>
      <c r="W97"/>
      <c r="X97"/>
      <c r="Y97"/>
    </row>
    <row r="98" spans="2:25" ht="12.75">
      <c r="B98" s="36"/>
      <c r="C98" s="36"/>
      <c r="T98"/>
      <c r="U98"/>
      <c r="V98"/>
      <c r="W98"/>
      <c r="X98"/>
      <c r="Y98"/>
    </row>
    <row r="99" spans="2:25" ht="12.75">
      <c r="B99" s="36"/>
      <c r="C99" s="36"/>
      <c r="T99"/>
      <c r="U99"/>
      <c r="V99"/>
      <c r="W99"/>
      <c r="X99"/>
      <c r="Y99"/>
    </row>
    <row r="100" spans="2:25" ht="12.75">
      <c r="B100" s="36"/>
      <c r="C100" s="36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zoomScale="120" zoomScaleNormal="120" workbookViewId="0" topLeftCell="A1">
      <selection activeCell="L1" sqref="L1:M1"/>
    </sheetView>
  </sheetViews>
  <sheetFormatPr defaultColWidth="9.140625" defaultRowHeight="12.75"/>
  <cols>
    <col min="1" max="1" width="3.140625" style="2" customWidth="1"/>
    <col min="2" max="3" width="21.28125" style="29" customWidth="1"/>
    <col min="4" max="5" width="2.57421875" style="2" customWidth="1"/>
    <col min="6" max="8" width="9.140625" style="2" customWidth="1"/>
    <col min="9" max="9" width="13.57421875" style="2" customWidth="1"/>
    <col min="10" max="10" width="6.00390625" style="2" customWidth="1"/>
    <col min="11" max="12" width="9.140625" style="2" customWidth="1"/>
    <col min="13" max="13" width="9.421875" style="2" customWidth="1"/>
    <col min="14" max="19" width="2.7109375" style="2" customWidth="1"/>
    <col min="20" max="16384" width="9.140625" style="2" customWidth="1"/>
  </cols>
  <sheetData>
    <row r="1" spans="6:13" ht="33.75" customHeight="1">
      <c r="F1" s="30" t="s">
        <v>0</v>
      </c>
      <c r="G1" s="30" t="s">
        <v>1</v>
      </c>
      <c r="H1" s="30" t="s">
        <v>2</v>
      </c>
      <c r="I1" s="30" t="s">
        <v>3</v>
      </c>
      <c r="J1" s="30" t="s">
        <v>4</v>
      </c>
      <c r="K1" s="30" t="s">
        <v>5</v>
      </c>
      <c r="L1" s="45" t="s">
        <v>103</v>
      </c>
      <c r="M1" s="45" t="s">
        <v>104</v>
      </c>
    </row>
    <row r="2" spans="2:25" s="33" customFormat="1" ht="12.75">
      <c r="B2" s="31" t="s">
        <v>11</v>
      </c>
      <c r="C2" s="32" t="s">
        <v>12</v>
      </c>
      <c r="F2" s="34">
        <v>38136.97069444445</v>
      </c>
      <c r="G2" s="34">
        <v>38136.97375</v>
      </c>
      <c r="H2" s="34">
        <v>38136.976331018515</v>
      </c>
      <c r="I2" s="33" t="s">
        <v>26</v>
      </c>
      <c r="J2" s="33" t="s">
        <v>17</v>
      </c>
      <c r="K2" s="33">
        <v>-1</v>
      </c>
      <c r="T2">
        <v>20</v>
      </c>
      <c r="U2">
        <v>2</v>
      </c>
      <c r="V2"/>
      <c r="W2"/>
      <c r="X2"/>
      <c r="Y2"/>
    </row>
    <row r="3" spans="2:25" s="33" customFormat="1" ht="12.75">
      <c r="B3" s="35"/>
      <c r="C3" s="36"/>
      <c r="F3" s="34">
        <v>38136.976331018515</v>
      </c>
      <c r="G3" s="34">
        <v>38136.97833333333</v>
      </c>
      <c r="H3" s="34">
        <v>38136.98019675926</v>
      </c>
      <c r="I3" s="33" t="s">
        <v>37</v>
      </c>
      <c r="J3" s="33" t="s">
        <v>17</v>
      </c>
      <c r="K3" s="33">
        <v>1</v>
      </c>
      <c r="T3">
        <v>21</v>
      </c>
      <c r="U3">
        <v>3</v>
      </c>
      <c r="V3">
        <v>20</v>
      </c>
      <c r="W3">
        <v>3</v>
      </c>
      <c r="X3"/>
      <c r="Y3"/>
    </row>
    <row r="4" spans="2:25" s="33" customFormat="1" ht="12.75">
      <c r="B4" s="35"/>
      <c r="C4" s="36"/>
      <c r="F4" s="34">
        <v>38136.98019675926</v>
      </c>
      <c r="G4" s="34">
        <v>38136.98171296297</v>
      </c>
      <c r="H4" s="34">
        <v>38136.98443287037</v>
      </c>
      <c r="I4" s="33" t="s">
        <v>27</v>
      </c>
      <c r="J4" s="33" t="s">
        <v>16</v>
      </c>
      <c r="K4" s="33">
        <v>-2</v>
      </c>
      <c r="T4">
        <v>19</v>
      </c>
      <c r="U4">
        <v>3</v>
      </c>
      <c r="V4"/>
      <c r="W4"/>
      <c r="X4"/>
      <c r="Y4"/>
    </row>
    <row r="5" spans="2:25" s="33" customFormat="1" ht="12.75">
      <c r="B5" s="35"/>
      <c r="C5" s="36"/>
      <c r="F5" s="34">
        <v>38136.98443287037</v>
      </c>
      <c r="G5" s="34">
        <v>38136.98607638889</v>
      </c>
      <c r="H5" s="34">
        <v>38136.98846064815</v>
      </c>
      <c r="I5" s="33" t="s">
        <v>33</v>
      </c>
      <c r="J5" s="33" t="s">
        <v>16</v>
      </c>
      <c r="K5" s="33">
        <v>2</v>
      </c>
      <c r="T5">
        <v>21</v>
      </c>
      <c r="U5">
        <v>2</v>
      </c>
      <c r="V5">
        <v>19</v>
      </c>
      <c r="W5">
        <v>2</v>
      </c>
      <c r="X5"/>
      <c r="Y5"/>
    </row>
    <row r="6" spans="2:25" s="33" customFormat="1" ht="12.75">
      <c r="B6" s="35"/>
      <c r="C6" s="36"/>
      <c r="F6" s="34">
        <v>38136.98846064815</v>
      </c>
      <c r="G6" s="34">
        <v>38136.991111111114</v>
      </c>
      <c r="H6" s="34">
        <v>38136.99346064815</v>
      </c>
      <c r="I6" s="33" t="s">
        <v>25</v>
      </c>
      <c r="J6" s="33" t="s">
        <v>16</v>
      </c>
      <c r="K6" s="33">
        <v>2</v>
      </c>
      <c r="T6">
        <v>22</v>
      </c>
      <c r="U6">
        <v>2</v>
      </c>
      <c r="V6">
        <v>18</v>
      </c>
      <c r="W6">
        <v>2</v>
      </c>
      <c r="X6"/>
      <c r="Y6"/>
    </row>
    <row r="7" spans="2:25" s="33" customFormat="1" ht="12.75">
      <c r="B7" s="35"/>
      <c r="C7" s="36"/>
      <c r="F7" s="34">
        <v>38136.99346064815</v>
      </c>
      <c r="G7" s="34">
        <v>38136.996030092596</v>
      </c>
      <c r="H7" s="34">
        <v>38136.99962962963</v>
      </c>
      <c r="I7" s="33" t="s">
        <v>40</v>
      </c>
      <c r="J7" s="33" t="s">
        <v>16</v>
      </c>
      <c r="K7" s="33">
        <v>1</v>
      </c>
      <c r="T7">
        <v>23</v>
      </c>
      <c r="U7">
        <v>2</v>
      </c>
      <c r="V7">
        <v>17</v>
      </c>
      <c r="W7">
        <v>2</v>
      </c>
      <c r="X7">
        <v>16</v>
      </c>
      <c r="Y7">
        <v>2</v>
      </c>
    </row>
    <row r="8" spans="2:25" s="33" customFormat="1" ht="12.75">
      <c r="B8" s="35"/>
      <c r="C8" s="36"/>
      <c r="F8" s="34">
        <v>38136.99962962963</v>
      </c>
      <c r="G8" s="34">
        <v>38137.00439814815</v>
      </c>
      <c r="H8" s="34">
        <v>38137.0044212963</v>
      </c>
      <c r="I8" s="33" t="s">
        <v>24</v>
      </c>
      <c r="J8" s="33" t="s">
        <v>17</v>
      </c>
      <c r="K8" s="33">
        <v>0</v>
      </c>
      <c r="T8">
        <v>24</v>
      </c>
      <c r="U8">
        <v>3</v>
      </c>
      <c r="V8"/>
      <c r="W8"/>
      <c r="X8"/>
      <c r="Y8"/>
    </row>
    <row r="9" spans="2:25" s="33" customFormat="1" ht="12.75">
      <c r="B9" s="35"/>
      <c r="C9" s="36"/>
      <c r="F9" s="34">
        <v>38137.0044212963</v>
      </c>
      <c r="G9" s="34">
        <v>38137.00770833333</v>
      </c>
      <c r="H9" s="34">
        <v>38137.01298611111</v>
      </c>
      <c r="I9" s="33" t="s">
        <v>95</v>
      </c>
      <c r="J9" s="33" t="s">
        <v>16</v>
      </c>
      <c r="K9" s="33">
        <v>-3</v>
      </c>
      <c r="T9">
        <v>18</v>
      </c>
      <c r="U9">
        <v>3</v>
      </c>
      <c r="V9"/>
      <c r="W9"/>
      <c r="X9"/>
      <c r="Y9"/>
    </row>
    <row r="10" spans="2:25" s="33" customFormat="1" ht="12.75">
      <c r="B10" s="35"/>
      <c r="C10" s="36"/>
      <c r="F10" s="34">
        <v>38137.01298611111</v>
      </c>
      <c r="G10" s="34">
        <v>38137.02469907407</v>
      </c>
      <c r="H10" s="34">
        <v>38137.02475694445</v>
      </c>
      <c r="I10" s="33" t="s">
        <v>37</v>
      </c>
      <c r="J10" s="33" t="s">
        <v>15</v>
      </c>
      <c r="K10" s="33">
        <v>-2</v>
      </c>
      <c r="T10">
        <v>17</v>
      </c>
      <c r="U10">
        <v>3</v>
      </c>
      <c r="V10"/>
      <c r="W10"/>
      <c r="X10"/>
      <c r="Y10"/>
    </row>
    <row r="11" spans="2:25" s="33" customFormat="1" ht="12.75">
      <c r="B11" s="35"/>
      <c r="C11" s="36"/>
      <c r="F11" s="34">
        <v>38137.02475694445</v>
      </c>
      <c r="G11" s="34">
        <v>38137.02877314815</v>
      </c>
      <c r="H11" s="34">
        <v>38137.03042824074</v>
      </c>
      <c r="I11" s="33" t="s">
        <v>81</v>
      </c>
      <c r="J11" s="33" t="s">
        <v>16</v>
      </c>
      <c r="K11" s="33">
        <v>4</v>
      </c>
      <c r="T11">
        <v>24</v>
      </c>
      <c r="U11">
        <v>2</v>
      </c>
      <c r="V11">
        <v>15</v>
      </c>
      <c r="W11">
        <v>2</v>
      </c>
      <c r="X11"/>
      <c r="Y11"/>
    </row>
    <row r="12" spans="2:25" s="33" customFormat="1" ht="12.75">
      <c r="B12" s="35"/>
      <c r="C12" s="36"/>
      <c r="F12" s="34">
        <v>38137.03042824074</v>
      </c>
      <c r="G12" s="34">
        <v>38137.03271990741</v>
      </c>
      <c r="H12" s="34">
        <v>38137.03501157407</v>
      </c>
      <c r="I12" s="33" t="s">
        <v>25</v>
      </c>
      <c r="J12" s="33" t="s">
        <v>17</v>
      </c>
      <c r="K12" s="33">
        <v>2</v>
      </c>
      <c r="T12">
        <v>25</v>
      </c>
      <c r="U12">
        <v>3</v>
      </c>
      <c r="V12">
        <v>16</v>
      </c>
      <c r="W12">
        <v>3</v>
      </c>
      <c r="X12"/>
      <c r="Y12"/>
    </row>
    <row r="13" spans="2:25" s="33" customFormat="1" ht="12.75">
      <c r="B13" s="35">
        <v>500</v>
      </c>
      <c r="C13" s="36"/>
      <c r="F13" s="34">
        <v>38137.03501157407</v>
      </c>
      <c r="G13" s="34">
        <v>38137.03655092593</v>
      </c>
      <c r="H13" s="34">
        <v>38137.03958333333</v>
      </c>
      <c r="I13" s="33" t="s">
        <v>39</v>
      </c>
      <c r="J13" s="33" t="s">
        <v>15</v>
      </c>
      <c r="K13" s="33">
        <v>-1</v>
      </c>
      <c r="T13">
        <v>15</v>
      </c>
      <c r="U13">
        <v>3</v>
      </c>
      <c r="V13"/>
      <c r="W13"/>
      <c r="X13"/>
      <c r="Y13"/>
    </row>
    <row r="14" spans="2:25" s="33" customFormat="1" ht="12.75">
      <c r="B14" s="35">
        <v>30</v>
      </c>
      <c r="C14" s="36">
        <v>800</v>
      </c>
      <c r="F14" s="34">
        <v>38137.03958333333</v>
      </c>
      <c r="G14" s="34">
        <v>38137.04313657407</v>
      </c>
      <c r="H14" s="34">
        <v>38137.04652777778</v>
      </c>
      <c r="I14" s="33" t="s">
        <v>96</v>
      </c>
      <c r="J14" s="33" t="s">
        <v>16</v>
      </c>
      <c r="K14" s="33">
        <v>-4</v>
      </c>
      <c r="T14">
        <v>14</v>
      </c>
      <c r="U14">
        <v>3</v>
      </c>
      <c r="V14"/>
      <c r="W14"/>
      <c r="X14"/>
      <c r="Y14"/>
    </row>
    <row r="15" spans="2:25" s="33" customFormat="1" ht="12.75">
      <c r="B15" s="35">
        <v>80</v>
      </c>
      <c r="C15" s="36">
        <v>50</v>
      </c>
      <c r="F15" s="34">
        <v>38137.04652777778</v>
      </c>
      <c r="G15" s="34">
        <v>38137.048738425925</v>
      </c>
      <c r="H15" s="34">
        <v>38137.05310185185</v>
      </c>
      <c r="I15" s="33" t="s">
        <v>26</v>
      </c>
      <c r="J15" s="33" t="s">
        <v>15</v>
      </c>
      <c r="K15" s="33">
        <v>0</v>
      </c>
      <c r="T15">
        <v>26</v>
      </c>
      <c r="U15">
        <v>2</v>
      </c>
      <c r="V15"/>
      <c r="W15"/>
      <c r="X15"/>
      <c r="Y15"/>
    </row>
    <row r="16" spans="2:25" s="33" customFormat="1" ht="12.75">
      <c r="B16" s="35">
        <v>700</v>
      </c>
      <c r="C16" s="36">
        <v>60</v>
      </c>
      <c r="F16" s="34">
        <v>38137.05310185185</v>
      </c>
      <c r="G16" s="34">
        <v>38137.05458333333</v>
      </c>
      <c r="H16" s="34">
        <v>38137.056805555556</v>
      </c>
      <c r="I16" s="33" t="s">
        <v>40</v>
      </c>
      <c r="J16" s="33" t="s">
        <v>15</v>
      </c>
      <c r="K16" s="33">
        <v>1</v>
      </c>
      <c r="T16">
        <v>27</v>
      </c>
      <c r="U16">
        <v>2</v>
      </c>
      <c r="V16">
        <v>14</v>
      </c>
      <c r="W16">
        <v>2</v>
      </c>
      <c r="X16">
        <v>13</v>
      </c>
      <c r="Y16">
        <v>2</v>
      </c>
    </row>
    <row r="17" spans="2:25" s="33" customFormat="1" ht="12.75">
      <c r="B17" s="35">
        <v>30</v>
      </c>
      <c r="C17" s="36">
        <v>100</v>
      </c>
      <c r="F17" s="34">
        <v>38137.056805555556</v>
      </c>
      <c r="G17" s="34"/>
      <c r="H17" s="34"/>
      <c r="T17"/>
      <c r="U17"/>
      <c r="V17"/>
      <c r="W17"/>
      <c r="X17"/>
      <c r="Y17"/>
    </row>
    <row r="18" spans="2:25" s="33" customFormat="1" ht="12.75">
      <c r="B18" s="35">
        <v>60</v>
      </c>
      <c r="C18" s="36">
        <v>150</v>
      </c>
      <c r="F18" s="34"/>
      <c r="G18" s="34"/>
      <c r="H18" s="34"/>
      <c r="T18"/>
      <c r="U18"/>
      <c r="V18"/>
      <c r="W18"/>
      <c r="X18"/>
      <c r="Y18"/>
    </row>
    <row r="19" spans="2:25" s="33" customFormat="1" ht="12.75">
      <c r="B19" s="35">
        <v>60</v>
      </c>
      <c r="C19" s="36">
        <v>100</v>
      </c>
      <c r="F19" s="34"/>
      <c r="G19" s="34"/>
      <c r="H19" s="34"/>
      <c r="T19"/>
      <c r="U19"/>
      <c r="V19"/>
      <c r="W19"/>
      <c r="X19"/>
      <c r="Y19"/>
    </row>
    <row r="20" spans="2:25" s="33" customFormat="1" ht="12.75">
      <c r="B20" s="38">
        <v>50</v>
      </c>
      <c r="C20" s="39">
        <v>20</v>
      </c>
      <c r="F20" s="34"/>
      <c r="G20" s="34"/>
      <c r="H20" s="34"/>
      <c r="T20"/>
      <c r="U20"/>
      <c r="V20"/>
      <c r="W20"/>
      <c r="X20"/>
      <c r="Y20"/>
    </row>
    <row r="21" spans="2:25" s="33" customFormat="1" ht="12.75">
      <c r="B21" s="35">
        <v>60</v>
      </c>
      <c r="C21" s="36">
        <v>60</v>
      </c>
      <c r="F21" s="34"/>
      <c r="G21" s="34"/>
      <c r="H21" s="34"/>
      <c r="T21"/>
      <c r="U21"/>
      <c r="V21"/>
      <c r="W21"/>
      <c r="X21"/>
      <c r="Y21"/>
    </row>
    <row r="22" spans="2:25" s="33" customFormat="1" ht="12.75">
      <c r="B22" s="38">
        <v>90</v>
      </c>
      <c r="C22" s="39"/>
      <c r="F22" s="34"/>
      <c r="G22" s="34"/>
      <c r="H22" s="34"/>
      <c r="T22"/>
      <c r="U22"/>
      <c r="V22"/>
      <c r="W22"/>
      <c r="X22"/>
      <c r="Y22"/>
    </row>
    <row r="23" spans="2:25" s="33" customFormat="1" ht="13.5" thickBot="1">
      <c r="B23" s="57">
        <v>120</v>
      </c>
      <c r="C23" s="58"/>
      <c r="F23" s="34"/>
      <c r="G23" s="34"/>
      <c r="H23" s="34"/>
      <c r="T23"/>
      <c r="U23"/>
      <c r="V23"/>
      <c r="W23"/>
      <c r="X23"/>
      <c r="Y23"/>
    </row>
    <row r="24" spans="2:25" s="33" customFormat="1" ht="13.5" thickTop="1">
      <c r="B24" s="35">
        <v>40</v>
      </c>
      <c r="C24" s="36">
        <v>70</v>
      </c>
      <c r="F24" s="34"/>
      <c r="G24" s="34"/>
      <c r="H24" s="34"/>
      <c r="T24"/>
      <c r="U24"/>
      <c r="V24"/>
      <c r="W24"/>
      <c r="X24"/>
      <c r="Y24"/>
    </row>
    <row r="25" spans="2:25" s="33" customFormat="1" ht="12.75">
      <c r="B25" s="38"/>
      <c r="C25" s="39">
        <v>90</v>
      </c>
      <c r="F25" s="34"/>
      <c r="G25" s="34"/>
      <c r="H25" s="34"/>
      <c r="T25"/>
      <c r="U25"/>
      <c r="V25"/>
      <c r="W25"/>
      <c r="X25"/>
      <c r="Y25"/>
    </row>
    <row r="26" spans="2:25" s="33" customFormat="1" ht="12.75">
      <c r="B26" s="38">
        <v>100</v>
      </c>
      <c r="C26" s="39"/>
      <c r="F26" s="34"/>
      <c r="G26" s="34"/>
      <c r="H26" s="40"/>
      <c r="I26" s="41"/>
      <c r="T26"/>
      <c r="U26"/>
      <c r="V26"/>
      <c r="W26"/>
      <c r="X26"/>
      <c r="Y26"/>
    </row>
    <row r="27" spans="2:25" s="33" customFormat="1" ht="13.5" thickBot="1">
      <c r="B27" s="57">
        <v>120</v>
      </c>
      <c r="C27" s="58"/>
      <c r="F27" s="34"/>
      <c r="G27" s="34"/>
      <c r="H27" s="34"/>
      <c r="T27"/>
      <c r="U27"/>
      <c r="V27"/>
      <c r="W27"/>
      <c r="X27"/>
      <c r="Y27"/>
    </row>
    <row r="28" spans="2:25" s="33" customFormat="1" ht="13.5" thickTop="1">
      <c r="B28" s="35"/>
      <c r="C28" s="36"/>
      <c r="F28" s="34"/>
      <c r="G28" s="34"/>
      <c r="H28" s="34"/>
      <c r="T28"/>
      <c r="U28"/>
      <c r="V28"/>
      <c r="W28"/>
      <c r="X28"/>
      <c r="Y28"/>
    </row>
    <row r="29" spans="2:25" s="33" customFormat="1" ht="12.75">
      <c r="B29" s="35"/>
      <c r="C29" s="36"/>
      <c r="F29" s="34"/>
      <c r="G29" s="34"/>
      <c r="H29" s="34"/>
      <c r="T29"/>
      <c r="U29"/>
      <c r="V29"/>
      <c r="W29"/>
      <c r="X29"/>
      <c r="Y29"/>
    </row>
    <row r="30" spans="2:25" s="33" customFormat="1" ht="12.75">
      <c r="B30" s="35"/>
      <c r="C30" s="36"/>
      <c r="F30" s="34"/>
      <c r="G30" s="34"/>
      <c r="H30" s="34"/>
      <c r="T30"/>
      <c r="U30"/>
      <c r="V30"/>
      <c r="W30"/>
      <c r="X30"/>
      <c r="Y30"/>
    </row>
    <row r="31" spans="2:25" s="33" customFormat="1" ht="12.75">
      <c r="B31" s="35"/>
      <c r="C31" s="36"/>
      <c r="F31" s="34"/>
      <c r="G31" s="34"/>
      <c r="H31" s="34"/>
      <c r="T31"/>
      <c r="U31"/>
      <c r="V31"/>
      <c r="W31"/>
      <c r="X31"/>
      <c r="Y31"/>
    </row>
    <row r="32" spans="2:25" s="33" customFormat="1" ht="12.75">
      <c r="B32" s="35"/>
      <c r="C32" s="36"/>
      <c r="F32" s="34"/>
      <c r="G32" s="34"/>
      <c r="H32" s="34"/>
      <c r="T32"/>
      <c r="U32"/>
      <c r="V32"/>
      <c r="W32"/>
      <c r="X32"/>
      <c r="Y32"/>
    </row>
    <row r="33" spans="2:25" s="33" customFormat="1" ht="12.75">
      <c r="B33" s="35"/>
      <c r="C33" s="36"/>
      <c r="F33" s="34"/>
      <c r="G33" s="34"/>
      <c r="H33" s="34"/>
      <c r="T33"/>
      <c r="U33"/>
      <c r="V33"/>
      <c r="W33"/>
      <c r="X33"/>
      <c r="Y33"/>
    </row>
    <row r="34" spans="2:25" ht="12.75">
      <c r="B34" s="36"/>
      <c r="C34" s="36"/>
      <c r="F34" s="42"/>
      <c r="G34" s="42"/>
      <c r="H34" s="42"/>
      <c r="T34"/>
      <c r="U34"/>
      <c r="V34"/>
      <c r="W34"/>
      <c r="X34"/>
      <c r="Y34"/>
    </row>
    <row r="35" spans="2:25" ht="12.75">
      <c r="B35" s="36"/>
      <c r="C35" s="36"/>
      <c r="F35" s="42"/>
      <c r="G35" s="42"/>
      <c r="H35" s="42"/>
      <c r="T35"/>
      <c r="U35"/>
      <c r="V35"/>
      <c r="W35"/>
      <c r="X35"/>
      <c r="Y35"/>
    </row>
    <row r="36" spans="2:25" ht="12.75">
      <c r="B36" s="36"/>
      <c r="C36" s="36"/>
      <c r="F36" s="42"/>
      <c r="G36" s="42"/>
      <c r="H36" s="42"/>
      <c r="T36"/>
      <c r="U36"/>
      <c r="V36"/>
      <c r="W36"/>
      <c r="X36"/>
      <c r="Y36"/>
    </row>
    <row r="37" spans="2:25" ht="12.75">
      <c r="B37" s="36"/>
      <c r="C37" s="36"/>
      <c r="F37" s="42"/>
      <c r="G37" s="42"/>
      <c r="H37" s="42"/>
      <c r="T37"/>
      <c r="U37"/>
      <c r="V37"/>
      <c r="W37"/>
      <c r="X37"/>
      <c r="Y37"/>
    </row>
    <row r="38" spans="2:25" ht="12.75">
      <c r="B38" s="36"/>
      <c r="C38" s="36"/>
      <c r="F38" s="42"/>
      <c r="G38" s="42"/>
      <c r="H38" s="42"/>
      <c r="T38"/>
      <c r="U38"/>
      <c r="V38"/>
      <c r="W38"/>
      <c r="X38"/>
      <c r="Y38"/>
    </row>
    <row r="39" spans="2:25" ht="12.75">
      <c r="B39" s="36"/>
      <c r="C39" s="36"/>
      <c r="F39" s="42"/>
      <c r="G39" s="42"/>
      <c r="H39" s="42"/>
      <c r="T39"/>
      <c r="U39"/>
      <c r="V39"/>
      <c r="W39"/>
      <c r="X39"/>
      <c r="Y39"/>
    </row>
    <row r="40" spans="2:25" ht="12.75">
      <c r="B40" s="36"/>
      <c r="C40" s="36"/>
      <c r="F40" s="42"/>
      <c r="G40" s="42"/>
      <c r="H40" s="42"/>
      <c r="T40"/>
      <c r="U40"/>
      <c r="V40"/>
      <c r="W40"/>
      <c r="X40"/>
      <c r="Y40"/>
    </row>
    <row r="41" spans="2:25" ht="12.75">
      <c r="B41" s="36"/>
      <c r="C41" s="36"/>
      <c r="F41" s="42"/>
      <c r="G41" s="42"/>
      <c r="H41" s="42"/>
      <c r="T41"/>
      <c r="U41"/>
      <c r="V41"/>
      <c r="W41"/>
      <c r="X41"/>
      <c r="Y41"/>
    </row>
    <row r="42" spans="2:25" ht="12.75">
      <c r="B42" s="36"/>
      <c r="C42" s="36"/>
      <c r="F42" s="42"/>
      <c r="G42" s="42"/>
      <c r="H42" s="42"/>
      <c r="T42"/>
      <c r="U42"/>
      <c r="V42"/>
      <c r="W42"/>
      <c r="X42"/>
      <c r="Y42"/>
    </row>
    <row r="43" spans="2:25" ht="12.75">
      <c r="B43" s="36"/>
      <c r="C43" s="36"/>
      <c r="F43" s="42"/>
      <c r="G43" s="42"/>
      <c r="H43" s="42"/>
      <c r="T43"/>
      <c r="U43"/>
      <c r="V43"/>
      <c r="W43"/>
      <c r="X43"/>
      <c r="Y43"/>
    </row>
    <row r="44" spans="2:25" ht="12.75">
      <c r="B44" s="36"/>
      <c r="C44" s="36"/>
      <c r="F44" s="42"/>
      <c r="G44" s="42"/>
      <c r="H44" s="42"/>
      <c r="T44"/>
      <c r="U44"/>
      <c r="V44"/>
      <c r="W44"/>
      <c r="X44"/>
      <c r="Y44"/>
    </row>
    <row r="45" spans="2:25" ht="12.75">
      <c r="B45" s="36"/>
      <c r="C45" s="36"/>
      <c r="T45"/>
      <c r="U45"/>
      <c r="V45"/>
      <c r="W45"/>
      <c r="X45"/>
      <c r="Y45"/>
    </row>
    <row r="46" spans="2:25" ht="12.75">
      <c r="B46" s="36"/>
      <c r="C46" s="36"/>
      <c r="T46"/>
      <c r="U46"/>
      <c r="V46"/>
      <c r="W46"/>
      <c r="X46"/>
      <c r="Y46"/>
    </row>
    <row r="47" spans="2:25" ht="12.75">
      <c r="B47" s="36"/>
      <c r="C47" s="36"/>
      <c r="T47"/>
      <c r="U47"/>
      <c r="V47"/>
      <c r="W47"/>
      <c r="X47"/>
      <c r="Y47"/>
    </row>
    <row r="48" spans="2:25" ht="12.75">
      <c r="B48" s="36"/>
      <c r="C48" s="36"/>
      <c r="T48"/>
      <c r="U48"/>
      <c r="V48"/>
      <c r="W48"/>
      <c r="X48"/>
      <c r="Y48"/>
    </row>
    <row r="49" spans="2:25" ht="12.75">
      <c r="B49" s="36"/>
      <c r="C49" s="36"/>
      <c r="T49"/>
      <c r="U49"/>
      <c r="V49"/>
      <c r="W49"/>
      <c r="X49"/>
      <c r="Y49"/>
    </row>
    <row r="50" spans="2:25" ht="12.75">
      <c r="B50" s="36"/>
      <c r="C50" s="36"/>
      <c r="T50"/>
      <c r="U50"/>
      <c r="V50"/>
      <c r="W50"/>
      <c r="X50"/>
      <c r="Y50"/>
    </row>
    <row r="51" spans="2:25" ht="12.75">
      <c r="B51" s="36"/>
      <c r="C51" s="36"/>
      <c r="T51"/>
      <c r="U51"/>
      <c r="V51"/>
      <c r="W51"/>
      <c r="X51"/>
      <c r="Y51"/>
    </row>
    <row r="52" spans="2:25" ht="12.75">
      <c r="B52" s="36"/>
      <c r="C52" s="36"/>
      <c r="T52"/>
      <c r="U52"/>
      <c r="V52"/>
      <c r="W52"/>
      <c r="X52"/>
      <c r="Y52"/>
    </row>
    <row r="53" spans="2:25" ht="12.75">
      <c r="B53" s="36"/>
      <c r="C53" s="36"/>
      <c r="T53"/>
      <c r="U53"/>
      <c r="V53"/>
      <c r="W53"/>
      <c r="X53"/>
      <c r="Y53"/>
    </row>
    <row r="54" spans="2:25" ht="12.75">
      <c r="B54" s="36"/>
      <c r="C54" s="36"/>
      <c r="T54"/>
      <c r="U54"/>
      <c r="V54"/>
      <c r="W54"/>
      <c r="X54"/>
      <c r="Y54"/>
    </row>
    <row r="55" spans="2:25" ht="12.75">
      <c r="B55" s="36"/>
      <c r="C55" s="36"/>
      <c r="T55"/>
      <c r="U55"/>
      <c r="V55"/>
      <c r="W55"/>
      <c r="X55"/>
      <c r="Y55"/>
    </row>
    <row r="56" spans="2:25" ht="12.75">
      <c r="B56" s="36"/>
      <c r="C56" s="36"/>
      <c r="T56"/>
      <c r="U56"/>
      <c r="V56"/>
      <c r="W56"/>
      <c r="X56"/>
      <c r="Y56"/>
    </row>
    <row r="57" spans="2:25" ht="12.75">
      <c r="B57" s="36"/>
      <c r="C57" s="36"/>
      <c r="T57"/>
      <c r="U57"/>
      <c r="V57"/>
      <c r="W57"/>
      <c r="X57"/>
      <c r="Y57"/>
    </row>
    <row r="58" spans="2:25" ht="12.75">
      <c r="B58" s="36"/>
      <c r="C58" s="36"/>
      <c r="T58"/>
      <c r="U58"/>
      <c r="V58"/>
      <c r="W58"/>
      <c r="X58"/>
      <c r="Y58"/>
    </row>
    <row r="59" spans="2:25" ht="12.75">
      <c r="B59" s="36"/>
      <c r="C59" s="36"/>
      <c r="T59"/>
      <c r="U59"/>
      <c r="V59"/>
      <c r="W59"/>
      <c r="X59"/>
      <c r="Y59"/>
    </row>
    <row r="60" spans="2:25" ht="12.75">
      <c r="B60" s="36"/>
      <c r="C60" s="36"/>
      <c r="T60"/>
      <c r="U60"/>
      <c r="V60"/>
      <c r="W60"/>
      <c r="X60"/>
      <c r="Y60"/>
    </row>
    <row r="61" spans="2:25" ht="12.75">
      <c r="B61" s="36"/>
      <c r="C61" s="36"/>
      <c r="T61"/>
      <c r="U61"/>
      <c r="V61"/>
      <c r="W61"/>
      <c r="X61"/>
      <c r="Y61"/>
    </row>
    <row r="62" spans="2:25" ht="12.75">
      <c r="B62" s="36"/>
      <c r="C62" s="36"/>
      <c r="T62"/>
      <c r="U62"/>
      <c r="V62"/>
      <c r="W62"/>
      <c r="X62"/>
      <c r="Y62"/>
    </row>
    <row r="63" spans="2:25" ht="12.75">
      <c r="B63" s="36"/>
      <c r="C63" s="36"/>
      <c r="T63"/>
      <c r="U63"/>
      <c r="V63"/>
      <c r="W63"/>
      <c r="X63"/>
      <c r="Y63"/>
    </row>
    <row r="64" spans="2:25" ht="12.75">
      <c r="B64" s="36"/>
      <c r="C64" s="36"/>
      <c r="T64"/>
      <c r="U64"/>
      <c r="V64"/>
      <c r="W64"/>
      <c r="X64"/>
      <c r="Y64"/>
    </row>
    <row r="65" spans="2:25" ht="12.75">
      <c r="B65" s="36"/>
      <c r="C65" s="36"/>
      <c r="T65"/>
      <c r="U65"/>
      <c r="V65"/>
      <c r="W65"/>
      <c r="X65"/>
      <c r="Y65"/>
    </row>
    <row r="66" spans="2:25" ht="12.75">
      <c r="B66" s="36"/>
      <c r="C66" s="36"/>
      <c r="T66"/>
      <c r="U66"/>
      <c r="V66"/>
      <c r="W66"/>
      <c r="X66"/>
      <c r="Y66"/>
    </row>
    <row r="67" spans="2:25" ht="12.75">
      <c r="B67" s="36"/>
      <c r="C67" s="36"/>
      <c r="T67"/>
      <c r="U67"/>
      <c r="V67"/>
      <c r="W67"/>
      <c r="X67"/>
      <c r="Y67"/>
    </row>
    <row r="68" spans="2:25" ht="12.75">
      <c r="B68" s="36"/>
      <c r="C68" s="36"/>
      <c r="T68"/>
      <c r="U68"/>
      <c r="V68"/>
      <c r="W68"/>
      <c r="X68"/>
      <c r="Y68"/>
    </row>
    <row r="69" spans="2:25" ht="12.75">
      <c r="B69" s="36"/>
      <c r="C69" s="36"/>
      <c r="T69"/>
      <c r="U69"/>
      <c r="V69"/>
      <c r="W69"/>
      <c r="X69"/>
      <c r="Y69"/>
    </row>
    <row r="70" spans="2:25" ht="12.75">
      <c r="B70" s="36"/>
      <c r="C70" s="36"/>
      <c r="T70"/>
      <c r="U70"/>
      <c r="V70"/>
      <c r="W70"/>
      <c r="X70"/>
      <c r="Y70"/>
    </row>
    <row r="71" spans="2:25" ht="12.75">
      <c r="B71" s="36"/>
      <c r="C71" s="36"/>
      <c r="T71"/>
      <c r="U71"/>
      <c r="V71"/>
      <c r="W71"/>
      <c r="X71"/>
      <c r="Y71"/>
    </row>
    <row r="72" spans="2:25" ht="12.75">
      <c r="B72" s="36"/>
      <c r="C72" s="36"/>
      <c r="T72"/>
      <c r="U72"/>
      <c r="V72"/>
      <c r="W72"/>
      <c r="X72"/>
      <c r="Y72"/>
    </row>
    <row r="73" spans="2:25" ht="12.75">
      <c r="B73" s="36"/>
      <c r="C73" s="36"/>
      <c r="T73"/>
      <c r="U73"/>
      <c r="V73"/>
      <c r="W73"/>
      <c r="X73"/>
      <c r="Y73"/>
    </row>
    <row r="74" spans="2:25" ht="12.75">
      <c r="B74" s="36"/>
      <c r="C74" s="36"/>
      <c r="T74"/>
      <c r="U74"/>
      <c r="V74"/>
      <c r="W74"/>
      <c r="X74"/>
      <c r="Y74"/>
    </row>
    <row r="75" spans="2:25" ht="12.75">
      <c r="B75" s="36"/>
      <c r="C75" s="36"/>
      <c r="T75"/>
      <c r="U75"/>
      <c r="V75"/>
      <c r="W75"/>
      <c r="X75"/>
      <c r="Y75"/>
    </row>
    <row r="76" spans="2:25" ht="12.75">
      <c r="B76" s="36"/>
      <c r="C76" s="36"/>
      <c r="T76"/>
      <c r="U76"/>
      <c r="V76"/>
      <c r="W76"/>
      <c r="X76"/>
      <c r="Y76"/>
    </row>
    <row r="77" spans="2:25" ht="12.75">
      <c r="B77" s="36"/>
      <c r="C77" s="36"/>
      <c r="T77"/>
      <c r="U77"/>
      <c r="V77"/>
      <c r="W77"/>
      <c r="X77"/>
      <c r="Y77"/>
    </row>
    <row r="78" spans="2:25" ht="12.75">
      <c r="B78" s="36"/>
      <c r="C78" s="36"/>
      <c r="T78"/>
      <c r="U78"/>
      <c r="V78"/>
      <c r="W78"/>
      <c r="X78"/>
      <c r="Y78"/>
    </row>
    <row r="79" spans="2:25" ht="12.75">
      <c r="B79" s="36"/>
      <c r="C79" s="36"/>
      <c r="T79"/>
      <c r="U79"/>
      <c r="V79"/>
      <c r="W79"/>
      <c r="X79"/>
      <c r="Y79"/>
    </row>
    <row r="80" spans="2:25" ht="12.75">
      <c r="B80" s="36"/>
      <c r="C80" s="36"/>
      <c r="T80"/>
      <c r="U80"/>
      <c r="V80"/>
      <c r="W80"/>
      <c r="X80"/>
      <c r="Y80"/>
    </row>
    <row r="81" spans="2:25" ht="12.75">
      <c r="B81" s="36"/>
      <c r="C81" s="36"/>
      <c r="T81"/>
      <c r="U81"/>
      <c r="V81"/>
      <c r="W81"/>
      <c r="X81"/>
      <c r="Y81"/>
    </row>
    <row r="82" spans="2:25" ht="12.75">
      <c r="B82" s="36"/>
      <c r="C82" s="36"/>
      <c r="T82"/>
      <c r="U82"/>
      <c r="V82"/>
      <c r="W82"/>
      <c r="X82"/>
      <c r="Y82"/>
    </row>
    <row r="83" spans="2:25" ht="12.75">
      <c r="B83" s="36"/>
      <c r="C83" s="36"/>
      <c r="T83"/>
      <c r="U83"/>
      <c r="V83"/>
      <c r="W83"/>
      <c r="X83"/>
      <c r="Y83"/>
    </row>
    <row r="84" spans="2:25" ht="12.75">
      <c r="B84" s="36"/>
      <c r="C84" s="36"/>
      <c r="T84"/>
      <c r="U84"/>
      <c r="V84"/>
      <c r="W84"/>
      <c r="X84"/>
      <c r="Y84"/>
    </row>
    <row r="85" spans="2:25" ht="12.75">
      <c r="B85" s="36"/>
      <c r="C85" s="36"/>
      <c r="T85"/>
      <c r="U85"/>
      <c r="V85"/>
      <c r="W85"/>
      <c r="X85"/>
      <c r="Y85"/>
    </row>
    <row r="86" spans="2:25" ht="12.75">
      <c r="B86" s="36"/>
      <c r="C86" s="36"/>
      <c r="T86"/>
      <c r="U86"/>
      <c r="V86"/>
      <c r="W86"/>
      <c r="X86"/>
      <c r="Y86"/>
    </row>
    <row r="87" spans="2:25" ht="12.75">
      <c r="B87" s="36"/>
      <c r="C87" s="36"/>
      <c r="T87"/>
      <c r="U87"/>
      <c r="V87"/>
      <c r="W87"/>
      <c r="X87"/>
      <c r="Y87"/>
    </row>
    <row r="88" spans="2:25" ht="12.75">
      <c r="B88" s="36"/>
      <c r="C88" s="36"/>
      <c r="T88"/>
      <c r="U88"/>
      <c r="V88"/>
      <c r="W88"/>
      <c r="X88"/>
      <c r="Y88"/>
    </row>
    <row r="89" spans="2:25" ht="12.75">
      <c r="B89" s="36"/>
      <c r="C89" s="36"/>
      <c r="T89"/>
      <c r="U89"/>
      <c r="V89"/>
      <c r="W89"/>
      <c r="X89"/>
      <c r="Y89"/>
    </row>
    <row r="90" spans="2:25" ht="12.75">
      <c r="B90" s="36"/>
      <c r="C90" s="36"/>
      <c r="T90"/>
      <c r="U90"/>
      <c r="V90"/>
      <c r="W90"/>
      <c r="X90"/>
      <c r="Y90"/>
    </row>
    <row r="91" spans="2:25" ht="12.75">
      <c r="B91" s="36"/>
      <c r="C91" s="36"/>
      <c r="T91"/>
      <c r="U91"/>
      <c r="V91"/>
      <c r="W91"/>
      <c r="X91"/>
      <c r="Y91"/>
    </row>
    <row r="92" spans="2:25" ht="12.75">
      <c r="B92" s="36"/>
      <c r="C92" s="36"/>
      <c r="T92"/>
      <c r="U92"/>
      <c r="V92"/>
      <c r="W92"/>
      <c r="X92"/>
      <c r="Y92"/>
    </row>
    <row r="93" spans="2:25" ht="12.75">
      <c r="B93" s="36"/>
      <c r="C93" s="36"/>
      <c r="T93"/>
      <c r="U93"/>
      <c r="V93"/>
      <c r="W93"/>
      <c r="X93"/>
      <c r="Y93"/>
    </row>
    <row r="94" spans="2:25" ht="12.75">
      <c r="B94" s="36"/>
      <c r="C94" s="36"/>
      <c r="T94"/>
      <c r="U94"/>
      <c r="V94"/>
      <c r="W94"/>
      <c r="X94"/>
      <c r="Y94"/>
    </row>
    <row r="95" spans="2:25" ht="12.75">
      <c r="B95" s="36"/>
      <c r="C95" s="36"/>
      <c r="T95"/>
      <c r="U95"/>
      <c r="V95"/>
      <c r="W95"/>
      <c r="X95"/>
      <c r="Y95"/>
    </row>
    <row r="96" spans="2:25" ht="12.75">
      <c r="B96" s="36"/>
      <c r="C96" s="36"/>
      <c r="T96"/>
      <c r="U96"/>
      <c r="V96"/>
      <c r="W96"/>
      <c r="X96"/>
      <c r="Y96"/>
    </row>
    <row r="97" spans="2:25" ht="12.75">
      <c r="B97" s="36"/>
      <c r="C97" s="36"/>
      <c r="T97"/>
      <c r="U97"/>
      <c r="V97"/>
      <c r="W97"/>
      <c r="X97"/>
      <c r="Y97"/>
    </row>
    <row r="98" spans="2:25" ht="12.75">
      <c r="B98" s="36"/>
      <c r="C98" s="36"/>
      <c r="T98"/>
      <c r="U98"/>
      <c r="V98"/>
      <c r="W98"/>
      <c r="X98"/>
      <c r="Y98"/>
    </row>
    <row r="99" spans="2:25" ht="12.75">
      <c r="B99" s="36"/>
      <c r="C99" s="36"/>
      <c r="T99"/>
      <c r="U99"/>
      <c r="V99"/>
      <c r="W99"/>
      <c r="X99"/>
      <c r="Y99"/>
    </row>
    <row r="100" spans="2:25" ht="12.75">
      <c r="B100" s="36"/>
      <c r="C100" s="36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Y100"/>
  <sheetViews>
    <sheetView zoomScale="120" zoomScaleNormal="120" workbookViewId="0" topLeftCell="A1">
      <selection activeCell="G26" sqref="G26"/>
    </sheetView>
  </sheetViews>
  <sheetFormatPr defaultColWidth="9.140625" defaultRowHeight="12.75"/>
  <cols>
    <col min="1" max="1" width="3.140625" style="2" customWidth="1"/>
    <col min="2" max="3" width="21.28125" style="29" customWidth="1"/>
    <col min="4" max="5" width="2.57421875" style="2" customWidth="1"/>
    <col min="6" max="6" width="9.421875" style="2" customWidth="1"/>
    <col min="7" max="8" width="9.140625" style="2" customWidth="1"/>
    <col min="9" max="9" width="13.57421875" style="2" customWidth="1"/>
    <col min="10" max="10" width="6.00390625" style="2" customWidth="1"/>
    <col min="11" max="12" width="9.140625" style="2" customWidth="1"/>
    <col min="13" max="13" width="9.421875" style="2" customWidth="1"/>
    <col min="14" max="19" width="2.7109375" style="2" customWidth="1"/>
    <col min="20" max="16384" width="9.140625" style="2" customWidth="1"/>
  </cols>
  <sheetData>
    <row r="1" spans="6:13" ht="33.75" customHeight="1">
      <c r="F1" s="30" t="s">
        <v>0</v>
      </c>
      <c r="G1" s="30" t="s">
        <v>1</v>
      </c>
      <c r="H1" s="30" t="s">
        <v>2</v>
      </c>
      <c r="I1" s="30" t="s">
        <v>3</v>
      </c>
      <c r="J1" s="30" t="s">
        <v>4</v>
      </c>
      <c r="K1" s="30" t="s">
        <v>5</v>
      </c>
      <c r="L1" s="45" t="s">
        <v>103</v>
      </c>
      <c r="M1" s="45" t="s">
        <v>104</v>
      </c>
    </row>
    <row r="2" spans="2:25" s="33" customFormat="1" ht="12.75">
      <c r="B2" s="31" t="s">
        <v>6</v>
      </c>
      <c r="C2" s="32" t="s">
        <v>7</v>
      </c>
      <c r="F2" s="34">
        <v>38137.05935185185</v>
      </c>
      <c r="G2" s="34">
        <v>38137.06048611111</v>
      </c>
      <c r="H2" s="34">
        <v>38137.06340277778</v>
      </c>
      <c r="I2" s="33" t="s">
        <v>27</v>
      </c>
      <c r="J2" s="33" t="s">
        <v>16</v>
      </c>
      <c r="K2" s="33">
        <v>0</v>
      </c>
      <c r="T2">
        <v>21</v>
      </c>
      <c r="U2">
        <v>3</v>
      </c>
      <c r="V2"/>
      <c r="W2"/>
      <c r="X2"/>
      <c r="Y2"/>
    </row>
    <row r="3" spans="2:25" s="33" customFormat="1" ht="12.75">
      <c r="B3" s="27"/>
      <c r="C3" s="28"/>
      <c r="F3" s="34">
        <v>38137.06340277778</v>
      </c>
      <c r="G3" s="34">
        <v>38137.06555555556</v>
      </c>
      <c r="H3" s="34">
        <v>38137.06951388889</v>
      </c>
      <c r="I3" s="33" t="s">
        <v>40</v>
      </c>
      <c r="J3" s="33" t="s">
        <v>15</v>
      </c>
      <c r="K3" s="33">
        <v>-1</v>
      </c>
      <c r="T3">
        <v>20</v>
      </c>
      <c r="U3">
        <v>3</v>
      </c>
      <c r="V3"/>
      <c r="W3"/>
      <c r="X3"/>
      <c r="Y3"/>
    </row>
    <row r="4" spans="2:25" s="33" customFormat="1" ht="12.75">
      <c r="B4" s="35"/>
      <c r="C4" s="36"/>
      <c r="F4" s="34">
        <v>38137.06951388889</v>
      </c>
      <c r="G4" s="34">
        <v>38137.07181712963</v>
      </c>
      <c r="H4" s="34">
        <v>38137.07386574074</v>
      </c>
      <c r="I4" s="33" t="s">
        <v>26</v>
      </c>
      <c r="J4" s="33" t="s">
        <v>17</v>
      </c>
      <c r="K4" s="33">
        <v>1</v>
      </c>
      <c r="T4">
        <v>21</v>
      </c>
      <c r="U4">
        <v>2</v>
      </c>
      <c r="V4">
        <v>20</v>
      </c>
      <c r="W4">
        <v>2</v>
      </c>
      <c r="X4"/>
      <c r="Y4"/>
    </row>
    <row r="5" spans="2:25" s="33" customFormat="1" ht="12.75">
      <c r="B5" s="35"/>
      <c r="C5" s="36"/>
      <c r="F5" s="34">
        <v>38137.07386574074</v>
      </c>
      <c r="G5" s="34">
        <v>38137.07609953704</v>
      </c>
      <c r="H5" s="34">
        <v>38137.07855324074</v>
      </c>
      <c r="I5" s="33" t="s">
        <v>97</v>
      </c>
      <c r="J5" s="33" t="s">
        <v>16</v>
      </c>
      <c r="K5" s="33">
        <v>-3</v>
      </c>
      <c r="L5" s="33">
        <v>100</v>
      </c>
      <c r="T5">
        <v>19</v>
      </c>
      <c r="U5">
        <v>2</v>
      </c>
      <c r="V5">
        <v>19</v>
      </c>
      <c r="W5">
        <v>3</v>
      </c>
      <c r="X5"/>
      <c r="Y5"/>
    </row>
    <row r="6" spans="2:25" s="33" customFormat="1" ht="12.75">
      <c r="B6" s="35"/>
      <c r="C6" s="36"/>
      <c r="F6" s="34">
        <v>38137.07855324074</v>
      </c>
      <c r="G6" s="34">
        <v>38137.082094907404</v>
      </c>
      <c r="H6" s="34">
        <v>38137.085752314815</v>
      </c>
      <c r="I6" s="33" t="s">
        <v>98</v>
      </c>
      <c r="J6" s="33" t="s">
        <v>16</v>
      </c>
      <c r="K6" s="33">
        <v>-2</v>
      </c>
      <c r="T6">
        <v>18</v>
      </c>
      <c r="U6">
        <v>2</v>
      </c>
      <c r="V6"/>
      <c r="W6"/>
      <c r="X6"/>
      <c r="Y6"/>
    </row>
    <row r="7" spans="2:25" s="33" customFormat="1" ht="12.75">
      <c r="B7" s="35"/>
      <c r="C7" s="36"/>
      <c r="F7" s="34">
        <v>38137.085752314815</v>
      </c>
      <c r="G7" s="34">
        <v>38137.088796296295</v>
      </c>
      <c r="H7" s="34">
        <v>38137.08886574074</v>
      </c>
      <c r="I7" s="33" t="s">
        <v>27</v>
      </c>
      <c r="J7" s="33" t="s">
        <v>18</v>
      </c>
      <c r="K7" s="33">
        <v>0</v>
      </c>
      <c r="T7">
        <v>22</v>
      </c>
      <c r="U7">
        <v>3</v>
      </c>
      <c r="V7"/>
      <c r="W7"/>
      <c r="X7"/>
      <c r="Y7"/>
    </row>
    <row r="8" spans="2:25" s="33" customFormat="1" ht="12.75">
      <c r="B8" s="35"/>
      <c r="C8" s="36"/>
      <c r="F8" s="34">
        <v>38137.08886574074</v>
      </c>
      <c r="G8" s="34">
        <v>38137.0909375</v>
      </c>
      <c r="H8" s="34">
        <v>38137.09361111111</v>
      </c>
      <c r="I8" s="33" t="s">
        <v>24</v>
      </c>
      <c r="J8" s="33" t="s">
        <v>16</v>
      </c>
      <c r="K8" s="33">
        <v>-1</v>
      </c>
      <c r="T8">
        <v>17</v>
      </c>
      <c r="U8">
        <v>2</v>
      </c>
      <c r="V8"/>
      <c r="W8"/>
      <c r="X8"/>
      <c r="Y8"/>
    </row>
    <row r="9" spans="2:25" s="33" customFormat="1" ht="12.75">
      <c r="B9" s="35"/>
      <c r="C9" s="36"/>
      <c r="F9" s="34">
        <v>38137.09361111111</v>
      </c>
      <c r="G9" s="34">
        <v>38137.097592592596</v>
      </c>
      <c r="H9" s="34">
        <v>38137.09762731481</v>
      </c>
      <c r="I9" s="33" t="s">
        <v>37</v>
      </c>
      <c r="J9" s="33" t="s">
        <v>15</v>
      </c>
      <c r="K9" s="33">
        <v>2</v>
      </c>
      <c r="T9">
        <v>22</v>
      </c>
      <c r="U9">
        <v>2</v>
      </c>
      <c r="V9">
        <v>16</v>
      </c>
      <c r="W9">
        <v>2</v>
      </c>
      <c r="X9"/>
      <c r="Y9"/>
    </row>
    <row r="10" spans="2:25" s="33" customFormat="1" ht="12.75">
      <c r="B10" s="35">
        <v>500</v>
      </c>
      <c r="C10" s="36"/>
      <c r="F10" s="34">
        <v>38137.09762731481</v>
      </c>
      <c r="G10" s="34">
        <v>38137.09993055555</v>
      </c>
      <c r="H10" s="34">
        <v>38137.102430555555</v>
      </c>
      <c r="I10" s="33" t="s">
        <v>25</v>
      </c>
      <c r="J10" s="33" t="s">
        <v>16</v>
      </c>
      <c r="K10" s="33">
        <v>0</v>
      </c>
      <c r="T10">
        <v>23</v>
      </c>
      <c r="U10">
        <v>3</v>
      </c>
      <c r="V10"/>
      <c r="W10"/>
      <c r="X10"/>
      <c r="Y10"/>
    </row>
    <row r="11" spans="2:25" s="33" customFormat="1" ht="12.75">
      <c r="B11" s="35">
        <v>30</v>
      </c>
      <c r="C11" s="36"/>
      <c r="F11" s="34">
        <v>38137.102430555555</v>
      </c>
      <c r="G11" s="34">
        <v>38137.10454861111</v>
      </c>
      <c r="H11" s="34">
        <v>38137.10758101852</v>
      </c>
      <c r="I11" s="33" t="s">
        <v>25</v>
      </c>
      <c r="J11" s="33" t="s">
        <v>17</v>
      </c>
      <c r="K11" s="33">
        <v>-1</v>
      </c>
      <c r="T11">
        <v>18</v>
      </c>
      <c r="U11">
        <v>3</v>
      </c>
      <c r="V11"/>
      <c r="W11"/>
      <c r="X11"/>
      <c r="Y11"/>
    </row>
    <row r="12" spans="2:25" s="33" customFormat="1" ht="12.75">
      <c r="B12" s="35">
        <v>30</v>
      </c>
      <c r="C12" s="36"/>
      <c r="F12" s="34">
        <v>38137.10758101852</v>
      </c>
      <c r="G12" s="34">
        <v>38137.11016203704</v>
      </c>
      <c r="H12" s="34">
        <v>38137.110914351855</v>
      </c>
      <c r="I12" s="33" t="s">
        <v>33</v>
      </c>
      <c r="J12" s="33" t="s">
        <v>17</v>
      </c>
      <c r="K12" s="33">
        <v>1</v>
      </c>
      <c r="T12">
        <v>24</v>
      </c>
      <c r="U12">
        <v>2</v>
      </c>
      <c r="V12">
        <v>15</v>
      </c>
      <c r="W12">
        <v>2</v>
      </c>
      <c r="X12"/>
      <c r="Y12"/>
    </row>
    <row r="13" spans="2:25" s="33" customFormat="1" ht="12.75">
      <c r="B13" s="35">
        <v>500</v>
      </c>
      <c r="C13" s="36"/>
      <c r="F13" s="34">
        <v>38137.110914351855</v>
      </c>
      <c r="G13" s="34">
        <v>38137.112858796296</v>
      </c>
      <c r="H13" s="34">
        <v>38137.11680555555</v>
      </c>
      <c r="I13" s="33" t="s">
        <v>37</v>
      </c>
      <c r="J13" s="33" t="s">
        <v>17</v>
      </c>
      <c r="K13" s="33">
        <v>-1</v>
      </c>
      <c r="T13">
        <v>17</v>
      </c>
      <c r="U13">
        <v>3</v>
      </c>
      <c r="V13"/>
      <c r="W13"/>
      <c r="X13"/>
      <c r="Y13"/>
    </row>
    <row r="14" spans="2:25" s="33" customFormat="1" ht="12.75">
      <c r="B14" s="35">
        <v>200</v>
      </c>
      <c r="C14" s="36"/>
      <c r="F14" s="34">
        <v>38137.11680555555</v>
      </c>
      <c r="G14" s="34">
        <v>38137.11883101852</v>
      </c>
      <c r="H14" s="34">
        <v>38137.12105324074</v>
      </c>
      <c r="I14" s="33" t="s">
        <v>33</v>
      </c>
      <c r="J14" s="33" t="s">
        <v>16</v>
      </c>
      <c r="K14" s="33">
        <v>1</v>
      </c>
      <c r="T14">
        <v>24</v>
      </c>
      <c r="U14">
        <v>3</v>
      </c>
      <c r="V14">
        <v>16</v>
      </c>
      <c r="W14">
        <v>3</v>
      </c>
      <c r="X14"/>
      <c r="Y14"/>
    </row>
    <row r="15" spans="2:25" s="33" customFormat="1" ht="12.75">
      <c r="B15" s="35">
        <v>30</v>
      </c>
      <c r="C15" s="36">
        <v>200</v>
      </c>
      <c r="F15" s="34">
        <v>38137.12105324074</v>
      </c>
      <c r="G15" s="34">
        <v>38137.12341435185</v>
      </c>
      <c r="H15" s="34">
        <v>38137.12556712963</v>
      </c>
      <c r="I15" s="33" t="s">
        <v>25</v>
      </c>
      <c r="J15" s="33" t="s">
        <v>17</v>
      </c>
      <c r="K15" s="33">
        <v>-2</v>
      </c>
      <c r="T15">
        <v>15</v>
      </c>
      <c r="U15">
        <v>3</v>
      </c>
      <c r="V15"/>
      <c r="W15"/>
      <c r="X15"/>
      <c r="Y15"/>
    </row>
    <row r="16" spans="2:25" s="33" customFormat="1" ht="12.75">
      <c r="B16" s="35">
        <v>40</v>
      </c>
      <c r="C16" s="36">
        <v>30</v>
      </c>
      <c r="F16" s="34">
        <v>38137.12556712963</v>
      </c>
      <c r="G16" s="34">
        <v>38137.12761574074</v>
      </c>
      <c r="H16" s="34">
        <v>38137.12978009259</v>
      </c>
      <c r="I16" s="33" t="s">
        <v>25</v>
      </c>
      <c r="J16" s="33" t="s">
        <v>16</v>
      </c>
      <c r="K16" s="33">
        <v>-2</v>
      </c>
      <c r="T16">
        <v>14</v>
      </c>
      <c r="U16">
        <v>2</v>
      </c>
      <c r="V16"/>
      <c r="W16"/>
      <c r="X16"/>
      <c r="Y16"/>
    </row>
    <row r="17" spans="2:25" s="33" customFormat="1" ht="12.75">
      <c r="B17" s="35">
        <v>50</v>
      </c>
      <c r="C17" s="36">
        <v>100</v>
      </c>
      <c r="F17" s="34">
        <v>38137.12978009259</v>
      </c>
      <c r="G17" s="34">
        <v>38137.13170138889</v>
      </c>
      <c r="H17" s="34">
        <v>38137.13353009259</v>
      </c>
      <c r="I17" s="33" t="s">
        <v>35</v>
      </c>
      <c r="J17" s="33" t="s">
        <v>17</v>
      </c>
      <c r="K17" s="33">
        <v>0</v>
      </c>
      <c r="T17">
        <v>25</v>
      </c>
      <c r="U17">
        <v>2</v>
      </c>
      <c r="V17">
        <v>13</v>
      </c>
      <c r="W17">
        <v>2</v>
      </c>
      <c r="X17"/>
      <c r="Y17"/>
    </row>
    <row r="18" spans="2:25" s="33" customFormat="1" ht="12.75">
      <c r="B18" s="35">
        <v>300</v>
      </c>
      <c r="C18" s="36">
        <v>100</v>
      </c>
      <c r="F18" s="34">
        <v>38137.46408564815</v>
      </c>
      <c r="G18" s="34">
        <v>38137.46665509259</v>
      </c>
      <c r="H18" s="34">
        <v>38137.4678125</v>
      </c>
      <c r="I18" s="33" t="s">
        <v>26</v>
      </c>
      <c r="J18" s="33" t="s">
        <v>16</v>
      </c>
      <c r="K18" s="33">
        <v>0</v>
      </c>
      <c r="T18">
        <v>26</v>
      </c>
      <c r="U18">
        <v>3</v>
      </c>
      <c r="V18"/>
      <c r="W18"/>
      <c r="X18"/>
      <c r="Y18"/>
    </row>
    <row r="19" spans="2:25" s="33" customFormat="1" ht="12.75">
      <c r="B19" s="35">
        <v>500</v>
      </c>
      <c r="C19" s="36">
        <v>100</v>
      </c>
      <c r="F19" s="34">
        <v>38137.4678125</v>
      </c>
      <c r="G19" s="34">
        <v>38137.470868055556</v>
      </c>
      <c r="H19" s="34">
        <v>38137.47505787037</v>
      </c>
      <c r="I19" s="33" t="s">
        <v>39</v>
      </c>
      <c r="J19" s="33" t="s">
        <v>15</v>
      </c>
      <c r="K19" s="33">
        <v>1</v>
      </c>
      <c r="T19">
        <v>27</v>
      </c>
      <c r="U19">
        <v>2</v>
      </c>
      <c r="V19">
        <v>12</v>
      </c>
      <c r="W19">
        <v>2</v>
      </c>
      <c r="X19"/>
      <c r="Y19"/>
    </row>
    <row r="20" spans="2:25" s="33" customFormat="1" ht="12.75">
      <c r="B20" s="38">
        <v>30</v>
      </c>
      <c r="C20" s="39">
        <v>50</v>
      </c>
      <c r="F20" s="34">
        <v>38137.47505787037</v>
      </c>
      <c r="G20" s="34">
        <v>38137.47721064815</v>
      </c>
      <c r="H20" s="34">
        <v>38137.48011574074</v>
      </c>
      <c r="I20" s="33" t="s">
        <v>28</v>
      </c>
      <c r="J20" s="33" t="s">
        <v>15</v>
      </c>
      <c r="K20" s="33">
        <v>0</v>
      </c>
      <c r="T20">
        <v>28</v>
      </c>
      <c r="U20">
        <v>2</v>
      </c>
      <c r="V20"/>
      <c r="W20"/>
      <c r="X20"/>
      <c r="Y20"/>
    </row>
    <row r="21" spans="2:25" s="33" customFormat="1" ht="12.75">
      <c r="B21" s="38">
        <v>100</v>
      </c>
      <c r="C21" s="39">
        <v>40</v>
      </c>
      <c r="F21" s="34">
        <v>38137.48011574074</v>
      </c>
      <c r="G21" s="34">
        <v>38137.48144675926</v>
      </c>
      <c r="H21" s="34">
        <v>38137.48378472222</v>
      </c>
      <c r="I21" s="33" t="s">
        <v>26</v>
      </c>
      <c r="J21" s="33" t="s">
        <v>17</v>
      </c>
      <c r="K21" s="33">
        <v>1</v>
      </c>
      <c r="T21">
        <v>29</v>
      </c>
      <c r="U21">
        <v>2</v>
      </c>
      <c r="V21">
        <v>11</v>
      </c>
      <c r="W21">
        <v>2</v>
      </c>
      <c r="X21">
        <v>10</v>
      </c>
      <c r="Y21">
        <v>2</v>
      </c>
    </row>
    <row r="22" spans="2:25" s="33" customFormat="1" ht="12.75">
      <c r="B22" s="35">
        <v>60</v>
      </c>
      <c r="C22" s="36">
        <v>40</v>
      </c>
      <c r="F22" s="34">
        <v>38137.48378472222</v>
      </c>
      <c r="G22" s="34"/>
      <c r="H22" s="34"/>
      <c r="T22"/>
      <c r="U22"/>
      <c r="V22"/>
      <c r="W22"/>
      <c r="X22"/>
      <c r="Y22"/>
    </row>
    <row r="23" spans="2:25" s="33" customFormat="1" ht="12.75">
      <c r="B23" s="38"/>
      <c r="C23" s="39">
        <v>90</v>
      </c>
      <c r="F23" s="34"/>
      <c r="G23" s="34"/>
      <c r="H23" s="34"/>
      <c r="T23"/>
      <c r="U23"/>
      <c r="V23"/>
      <c r="W23"/>
      <c r="X23"/>
      <c r="Y23"/>
    </row>
    <row r="24" spans="2:25" s="33" customFormat="1" ht="12.75">
      <c r="B24" s="35">
        <v>60</v>
      </c>
      <c r="C24" s="36">
        <v>60</v>
      </c>
      <c r="F24" s="34"/>
      <c r="G24" s="34"/>
      <c r="H24" s="34"/>
      <c r="T24"/>
      <c r="U24"/>
      <c r="V24"/>
      <c r="W24"/>
      <c r="X24"/>
      <c r="Y24"/>
    </row>
    <row r="25" spans="2:25" s="33" customFormat="1" ht="13.5" thickBot="1">
      <c r="B25" s="57">
        <v>60</v>
      </c>
      <c r="C25" s="58"/>
      <c r="F25" s="34"/>
      <c r="G25" s="34"/>
      <c r="H25" s="34"/>
      <c r="T25"/>
      <c r="U25"/>
      <c r="V25"/>
      <c r="W25"/>
      <c r="X25"/>
      <c r="Y25"/>
    </row>
    <row r="26" spans="2:25" s="33" customFormat="1" ht="13.5" thickTop="1">
      <c r="B26" s="38"/>
      <c r="C26" s="39">
        <v>100</v>
      </c>
      <c r="F26" s="34"/>
      <c r="G26" s="34"/>
      <c r="H26" s="40"/>
      <c r="I26" s="41"/>
      <c r="T26"/>
      <c r="U26"/>
      <c r="V26"/>
      <c r="W26"/>
      <c r="X26"/>
      <c r="Y26"/>
    </row>
    <row r="27" spans="2:25" s="33" customFormat="1" ht="12.75">
      <c r="B27" s="38">
        <v>120</v>
      </c>
      <c r="C27" s="39"/>
      <c r="F27" s="34"/>
      <c r="G27" s="34"/>
      <c r="H27" s="34"/>
      <c r="T27"/>
      <c r="U27"/>
      <c r="V27"/>
      <c r="W27"/>
      <c r="X27"/>
      <c r="Y27"/>
    </row>
    <row r="28" spans="2:25" s="33" customFormat="1" ht="12.75">
      <c r="B28" s="35">
        <v>90</v>
      </c>
      <c r="C28" s="36"/>
      <c r="F28" s="34"/>
      <c r="G28" s="34"/>
      <c r="H28" s="34"/>
      <c r="T28"/>
      <c r="U28"/>
      <c r="V28"/>
      <c r="W28"/>
      <c r="X28"/>
      <c r="Y28"/>
    </row>
    <row r="29" spans="2:25" s="33" customFormat="1" ht="13.5" thickBot="1">
      <c r="B29" s="57">
        <v>100</v>
      </c>
      <c r="C29" s="58"/>
      <c r="F29" s="34"/>
      <c r="G29" s="34"/>
      <c r="H29" s="34"/>
      <c r="T29"/>
      <c r="U29"/>
      <c r="V29"/>
      <c r="W29"/>
      <c r="X29"/>
      <c r="Y29"/>
    </row>
    <row r="30" spans="2:25" s="33" customFormat="1" ht="13.5" thickTop="1">
      <c r="B30" s="35"/>
      <c r="C30" s="36"/>
      <c r="F30" s="34"/>
      <c r="G30" s="34"/>
      <c r="H30" s="34"/>
      <c r="T30"/>
      <c r="U30"/>
      <c r="V30"/>
      <c r="W30"/>
      <c r="X30"/>
      <c r="Y30"/>
    </row>
    <row r="31" spans="2:25" s="33" customFormat="1" ht="12.75">
      <c r="B31" s="35"/>
      <c r="C31" s="36"/>
      <c r="F31" s="34"/>
      <c r="G31" s="34"/>
      <c r="H31" s="34"/>
      <c r="T31"/>
      <c r="U31"/>
      <c r="V31"/>
      <c r="W31"/>
      <c r="X31"/>
      <c r="Y31"/>
    </row>
    <row r="32" spans="2:25" s="33" customFormat="1" ht="12.75">
      <c r="B32" s="35"/>
      <c r="C32" s="36"/>
      <c r="F32" s="34"/>
      <c r="G32" s="34"/>
      <c r="H32" s="34"/>
      <c r="T32"/>
      <c r="U32"/>
      <c r="V32"/>
      <c r="W32"/>
      <c r="X32"/>
      <c r="Y32"/>
    </row>
    <row r="33" spans="2:25" s="33" customFormat="1" ht="12.75">
      <c r="B33" s="35"/>
      <c r="C33" s="36"/>
      <c r="F33" s="34"/>
      <c r="G33" s="34"/>
      <c r="H33" s="34"/>
      <c r="T33"/>
      <c r="U33"/>
      <c r="V33"/>
      <c r="W33"/>
      <c r="X33"/>
      <c r="Y33"/>
    </row>
    <row r="34" spans="2:25" ht="12.75">
      <c r="B34" s="36"/>
      <c r="C34" s="36"/>
      <c r="F34" s="42"/>
      <c r="G34" s="42"/>
      <c r="H34" s="42"/>
      <c r="T34"/>
      <c r="U34"/>
      <c r="V34"/>
      <c r="W34"/>
      <c r="X34"/>
      <c r="Y34"/>
    </row>
    <row r="35" spans="2:25" ht="12.75">
      <c r="B35" s="36"/>
      <c r="C35" s="36"/>
      <c r="F35" s="42"/>
      <c r="G35" s="42"/>
      <c r="H35" s="42"/>
      <c r="T35"/>
      <c r="U35"/>
      <c r="V35"/>
      <c r="W35"/>
      <c r="X35"/>
      <c r="Y35"/>
    </row>
    <row r="36" spans="2:25" ht="12.75">
      <c r="B36" s="36"/>
      <c r="C36" s="36"/>
      <c r="F36" s="42"/>
      <c r="G36" s="42"/>
      <c r="H36" s="42"/>
      <c r="T36"/>
      <c r="U36"/>
      <c r="V36"/>
      <c r="W36"/>
      <c r="X36"/>
      <c r="Y36"/>
    </row>
    <row r="37" spans="2:25" ht="12.75">
      <c r="B37" s="36"/>
      <c r="C37" s="36"/>
      <c r="F37" s="42"/>
      <c r="G37" s="42"/>
      <c r="H37" s="42"/>
      <c r="T37"/>
      <c r="U37"/>
      <c r="V37"/>
      <c r="W37"/>
      <c r="X37"/>
      <c r="Y37"/>
    </row>
    <row r="38" spans="2:25" ht="12.75">
      <c r="B38" s="36"/>
      <c r="C38" s="36"/>
      <c r="F38" s="42"/>
      <c r="G38" s="42"/>
      <c r="H38" s="42"/>
      <c r="T38"/>
      <c r="U38"/>
      <c r="V38"/>
      <c r="W38"/>
      <c r="X38"/>
      <c r="Y38"/>
    </row>
    <row r="39" spans="2:25" ht="12.75">
      <c r="B39" s="36"/>
      <c r="C39" s="36"/>
      <c r="F39" s="42"/>
      <c r="G39" s="42"/>
      <c r="H39" s="42"/>
      <c r="T39"/>
      <c r="U39"/>
      <c r="V39"/>
      <c r="W39"/>
      <c r="X39"/>
      <c r="Y39"/>
    </row>
    <row r="40" spans="2:25" ht="12.75">
      <c r="B40" s="36"/>
      <c r="C40" s="36"/>
      <c r="F40" s="42"/>
      <c r="G40" s="42"/>
      <c r="H40" s="42"/>
      <c r="T40"/>
      <c r="U40"/>
      <c r="V40"/>
      <c r="W40"/>
      <c r="X40"/>
      <c r="Y40"/>
    </row>
    <row r="41" spans="2:25" ht="12.75">
      <c r="B41" s="36"/>
      <c r="C41" s="36"/>
      <c r="F41" s="42"/>
      <c r="G41" s="42"/>
      <c r="H41" s="42"/>
      <c r="T41"/>
      <c r="U41"/>
      <c r="V41"/>
      <c r="W41"/>
      <c r="X41"/>
      <c r="Y41"/>
    </row>
    <row r="42" spans="2:25" ht="12.75">
      <c r="B42" s="36"/>
      <c r="C42" s="36"/>
      <c r="F42" s="42"/>
      <c r="G42" s="42"/>
      <c r="H42" s="42"/>
      <c r="T42"/>
      <c r="U42"/>
      <c r="V42"/>
      <c r="W42"/>
      <c r="X42"/>
      <c r="Y42"/>
    </row>
    <row r="43" spans="2:25" ht="12.75">
      <c r="B43" s="36"/>
      <c r="C43" s="36"/>
      <c r="F43" s="42"/>
      <c r="G43" s="42"/>
      <c r="H43" s="42"/>
      <c r="T43"/>
      <c r="U43"/>
      <c r="V43"/>
      <c r="W43"/>
      <c r="X43"/>
      <c r="Y43"/>
    </row>
    <row r="44" spans="2:25" ht="12.75">
      <c r="B44" s="36"/>
      <c r="C44" s="36"/>
      <c r="F44" s="42"/>
      <c r="G44" s="42"/>
      <c r="H44" s="42"/>
      <c r="T44"/>
      <c r="U44"/>
      <c r="V44"/>
      <c r="W44"/>
      <c r="X44"/>
      <c r="Y44"/>
    </row>
    <row r="45" spans="2:25" ht="12.75">
      <c r="B45" s="36"/>
      <c r="C45" s="36"/>
      <c r="T45"/>
      <c r="U45"/>
      <c r="V45"/>
      <c r="W45"/>
      <c r="X45"/>
      <c r="Y45"/>
    </row>
    <row r="46" spans="2:25" ht="12.75">
      <c r="B46" s="36"/>
      <c r="C46" s="36"/>
      <c r="T46"/>
      <c r="U46"/>
      <c r="V46"/>
      <c r="W46"/>
      <c r="X46"/>
      <c r="Y46"/>
    </row>
    <row r="47" spans="2:25" ht="12.75">
      <c r="B47" s="36"/>
      <c r="C47" s="36"/>
      <c r="T47"/>
      <c r="U47"/>
      <c r="V47"/>
      <c r="W47"/>
      <c r="X47"/>
      <c r="Y47"/>
    </row>
    <row r="48" spans="2:25" ht="12.75">
      <c r="B48" s="36"/>
      <c r="C48" s="36"/>
      <c r="T48"/>
      <c r="U48"/>
      <c r="V48"/>
      <c r="W48"/>
      <c r="X48"/>
      <c r="Y48"/>
    </row>
    <row r="49" spans="2:25" ht="12.75">
      <c r="B49" s="36"/>
      <c r="C49" s="36"/>
      <c r="T49"/>
      <c r="U49"/>
      <c r="V49"/>
      <c r="W49"/>
      <c r="X49"/>
      <c r="Y49"/>
    </row>
    <row r="50" spans="2:25" ht="12.75">
      <c r="B50" s="36"/>
      <c r="C50" s="36"/>
      <c r="T50"/>
      <c r="U50"/>
      <c r="V50"/>
      <c r="W50"/>
      <c r="X50"/>
      <c r="Y50"/>
    </row>
    <row r="51" spans="2:25" ht="12.75">
      <c r="B51" s="36"/>
      <c r="C51" s="36"/>
      <c r="T51"/>
      <c r="U51"/>
      <c r="V51"/>
      <c r="W51"/>
      <c r="X51"/>
      <c r="Y51"/>
    </row>
    <row r="52" spans="2:25" ht="12.75">
      <c r="B52" s="36"/>
      <c r="C52" s="36"/>
      <c r="T52"/>
      <c r="U52"/>
      <c r="V52"/>
      <c r="W52"/>
      <c r="X52"/>
      <c r="Y52"/>
    </row>
    <row r="53" spans="2:25" ht="12.75">
      <c r="B53" s="36"/>
      <c r="C53" s="36"/>
      <c r="T53"/>
      <c r="U53"/>
      <c r="V53"/>
      <c r="W53"/>
      <c r="X53"/>
      <c r="Y53"/>
    </row>
    <row r="54" spans="2:25" ht="12.75">
      <c r="B54" s="36"/>
      <c r="C54" s="36"/>
      <c r="T54"/>
      <c r="U54"/>
      <c r="V54"/>
      <c r="W54"/>
      <c r="X54"/>
      <c r="Y54"/>
    </row>
    <row r="55" spans="2:25" ht="12.75">
      <c r="B55" s="36"/>
      <c r="C55" s="36"/>
      <c r="T55"/>
      <c r="U55"/>
      <c r="V55"/>
      <c r="W55"/>
      <c r="X55"/>
      <c r="Y55"/>
    </row>
    <row r="56" spans="2:25" ht="12.75">
      <c r="B56" s="36"/>
      <c r="C56" s="36"/>
      <c r="T56"/>
      <c r="U56"/>
      <c r="V56"/>
      <c r="W56"/>
      <c r="X56"/>
      <c r="Y56"/>
    </row>
    <row r="57" spans="2:25" ht="12.75">
      <c r="B57" s="36"/>
      <c r="C57" s="36"/>
      <c r="T57"/>
      <c r="U57"/>
      <c r="V57"/>
      <c r="W57"/>
      <c r="X57"/>
      <c r="Y57"/>
    </row>
    <row r="58" spans="2:25" ht="12.75">
      <c r="B58" s="36"/>
      <c r="C58" s="36"/>
      <c r="T58"/>
      <c r="U58"/>
      <c r="V58"/>
      <c r="W58"/>
      <c r="X58"/>
      <c r="Y58"/>
    </row>
    <row r="59" spans="2:25" ht="12.75">
      <c r="B59" s="36"/>
      <c r="C59" s="36"/>
      <c r="T59"/>
      <c r="U59"/>
      <c r="V59"/>
      <c r="W59"/>
      <c r="X59"/>
      <c r="Y59"/>
    </row>
    <row r="60" spans="2:25" ht="12.75">
      <c r="B60" s="36"/>
      <c r="C60" s="36"/>
      <c r="T60"/>
      <c r="U60"/>
      <c r="V60"/>
      <c r="W60"/>
      <c r="X60"/>
      <c r="Y60"/>
    </row>
    <row r="61" spans="2:25" ht="12.75">
      <c r="B61" s="36"/>
      <c r="C61" s="36"/>
      <c r="T61"/>
      <c r="U61"/>
      <c r="V61"/>
      <c r="W61"/>
      <c r="X61"/>
      <c r="Y61"/>
    </row>
    <row r="62" spans="2:25" ht="12.75">
      <c r="B62" s="36"/>
      <c r="C62" s="36"/>
      <c r="T62"/>
      <c r="U62"/>
      <c r="V62"/>
      <c r="W62"/>
      <c r="X62"/>
      <c r="Y62"/>
    </row>
    <row r="63" spans="2:25" ht="12.75">
      <c r="B63" s="36"/>
      <c r="C63" s="36"/>
      <c r="T63"/>
      <c r="U63"/>
      <c r="V63"/>
      <c r="W63"/>
      <c r="X63"/>
      <c r="Y63"/>
    </row>
    <row r="64" spans="2:25" ht="12.75">
      <c r="B64" s="36"/>
      <c r="C64" s="36"/>
      <c r="T64"/>
      <c r="U64"/>
      <c r="V64"/>
      <c r="W64"/>
      <c r="X64"/>
      <c r="Y64"/>
    </row>
    <row r="65" spans="2:25" ht="12.75">
      <c r="B65" s="36"/>
      <c r="C65" s="36"/>
      <c r="T65"/>
      <c r="U65"/>
      <c r="V65"/>
      <c r="W65"/>
      <c r="X65"/>
      <c r="Y65"/>
    </row>
    <row r="66" spans="2:25" ht="12.75">
      <c r="B66" s="36"/>
      <c r="C66" s="36"/>
      <c r="T66"/>
      <c r="U66"/>
      <c r="V66"/>
      <c r="W66"/>
      <c r="X66"/>
      <c r="Y66"/>
    </row>
    <row r="67" spans="2:25" ht="12.75">
      <c r="B67" s="36"/>
      <c r="C67" s="36"/>
      <c r="T67"/>
      <c r="U67"/>
      <c r="V67"/>
      <c r="W67"/>
      <c r="X67"/>
      <c r="Y67"/>
    </row>
    <row r="68" spans="2:25" ht="12.75">
      <c r="B68" s="36"/>
      <c r="C68" s="36"/>
      <c r="T68"/>
      <c r="U68"/>
      <c r="V68"/>
      <c r="W68"/>
      <c r="X68"/>
      <c r="Y68"/>
    </row>
    <row r="69" spans="2:25" ht="12.75">
      <c r="B69" s="36"/>
      <c r="C69" s="36"/>
      <c r="T69"/>
      <c r="U69"/>
      <c r="V69"/>
      <c r="W69"/>
      <c r="X69"/>
      <c r="Y69"/>
    </row>
    <row r="70" spans="2:25" ht="12.75">
      <c r="B70" s="36"/>
      <c r="C70" s="36"/>
      <c r="T70"/>
      <c r="U70"/>
      <c r="V70"/>
      <c r="W70"/>
      <c r="X70"/>
      <c r="Y70"/>
    </row>
    <row r="71" spans="2:25" ht="12.75">
      <c r="B71" s="36"/>
      <c r="C71" s="36"/>
      <c r="T71"/>
      <c r="U71"/>
      <c r="V71"/>
      <c r="W71"/>
      <c r="X71"/>
      <c r="Y71"/>
    </row>
    <row r="72" spans="2:25" ht="12.75">
      <c r="B72" s="36"/>
      <c r="C72" s="36"/>
      <c r="T72"/>
      <c r="U72"/>
      <c r="V72"/>
      <c r="W72"/>
      <c r="X72"/>
      <c r="Y72"/>
    </row>
    <row r="73" spans="2:25" ht="12.75">
      <c r="B73" s="36"/>
      <c r="C73" s="36"/>
      <c r="T73"/>
      <c r="U73"/>
      <c r="V73"/>
      <c r="W73"/>
      <c r="X73"/>
      <c r="Y73"/>
    </row>
    <row r="74" spans="2:25" ht="12.75">
      <c r="B74" s="36"/>
      <c r="C74" s="36"/>
      <c r="T74"/>
      <c r="U74"/>
      <c r="V74"/>
      <c r="W74"/>
      <c r="X74"/>
      <c r="Y74"/>
    </row>
    <row r="75" spans="2:25" ht="12.75">
      <c r="B75" s="36"/>
      <c r="C75" s="36"/>
      <c r="T75"/>
      <c r="U75"/>
      <c r="V75"/>
      <c r="W75"/>
      <c r="X75"/>
      <c r="Y75"/>
    </row>
    <row r="76" spans="2:25" ht="12.75">
      <c r="B76" s="36"/>
      <c r="C76" s="36"/>
      <c r="T76"/>
      <c r="U76"/>
      <c r="V76"/>
      <c r="W76"/>
      <c r="X76"/>
      <c r="Y76"/>
    </row>
    <row r="77" spans="2:25" ht="12.75">
      <c r="B77" s="36"/>
      <c r="C77" s="36"/>
      <c r="T77"/>
      <c r="U77"/>
      <c r="V77"/>
      <c r="W77"/>
      <c r="X77"/>
      <c r="Y77"/>
    </row>
    <row r="78" spans="2:25" ht="12.75">
      <c r="B78" s="36"/>
      <c r="C78" s="36"/>
      <c r="T78"/>
      <c r="U78"/>
      <c r="V78"/>
      <c r="W78"/>
      <c r="X78"/>
      <c r="Y78"/>
    </row>
    <row r="79" spans="2:25" ht="12.75">
      <c r="B79" s="36"/>
      <c r="C79" s="36"/>
      <c r="T79"/>
      <c r="U79"/>
      <c r="V79"/>
      <c r="W79"/>
      <c r="X79"/>
      <c r="Y79"/>
    </row>
    <row r="80" spans="2:25" ht="12.75">
      <c r="B80" s="36"/>
      <c r="C80" s="36"/>
      <c r="T80"/>
      <c r="U80"/>
      <c r="V80"/>
      <c r="W80"/>
      <c r="X80"/>
      <c r="Y80"/>
    </row>
    <row r="81" spans="2:25" ht="12.75">
      <c r="B81" s="36"/>
      <c r="C81" s="36"/>
      <c r="T81"/>
      <c r="U81"/>
      <c r="V81"/>
      <c r="W81"/>
      <c r="X81"/>
      <c r="Y81"/>
    </row>
    <row r="82" spans="2:25" ht="12.75">
      <c r="B82" s="36"/>
      <c r="C82" s="36"/>
      <c r="T82"/>
      <c r="U82"/>
      <c r="V82"/>
      <c r="W82"/>
      <c r="X82"/>
      <c r="Y82"/>
    </row>
    <row r="83" spans="2:25" ht="12.75">
      <c r="B83" s="36"/>
      <c r="C83" s="36"/>
      <c r="T83"/>
      <c r="U83"/>
      <c r="V83"/>
      <c r="W83"/>
      <c r="X83"/>
      <c r="Y83"/>
    </row>
    <row r="84" spans="2:25" ht="12.75">
      <c r="B84" s="36"/>
      <c r="C84" s="36"/>
      <c r="T84"/>
      <c r="U84"/>
      <c r="V84"/>
      <c r="W84"/>
      <c r="X84"/>
      <c r="Y84"/>
    </row>
    <row r="85" spans="2:25" ht="12.75">
      <c r="B85" s="36"/>
      <c r="C85" s="36"/>
      <c r="T85"/>
      <c r="U85"/>
      <c r="V85"/>
      <c r="W85"/>
      <c r="X85"/>
      <c r="Y85"/>
    </row>
    <row r="86" spans="2:25" ht="12.75">
      <c r="B86" s="36"/>
      <c r="C86" s="36"/>
      <c r="T86"/>
      <c r="U86"/>
      <c r="V86"/>
      <c r="W86"/>
      <c r="X86"/>
      <c r="Y86"/>
    </row>
    <row r="87" spans="2:25" ht="12.75">
      <c r="B87" s="36"/>
      <c r="C87" s="36"/>
      <c r="T87"/>
      <c r="U87"/>
      <c r="V87"/>
      <c r="W87"/>
      <c r="X87"/>
      <c r="Y87"/>
    </row>
    <row r="88" spans="2:25" ht="12.75">
      <c r="B88" s="36"/>
      <c r="C88" s="36"/>
      <c r="T88"/>
      <c r="U88"/>
      <c r="V88"/>
      <c r="W88"/>
      <c r="X88"/>
      <c r="Y88"/>
    </row>
    <row r="89" spans="2:25" ht="12.75">
      <c r="B89" s="36"/>
      <c r="C89" s="36"/>
      <c r="T89"/>
      <c r="U89"/>
      <c r="V89"/>
      <c r="W89"/>
      <c r="X89"/>
      <c r="Y89"/>
    </row>
    <row r="90" spans="2:25" ht="12.75">
      <c r="B90" s="36"/>
      <c r="C90" s="36"/>
      <c r="T90"/>
      <c r="U90"/>
      <c r="V90"/>
      <c r="W90"/>
      <c r="X90"/>
      <c r="Y90"/>
    </row>
    <row r="91" spans="2:25" ht="12.75">
      <c r="B91" s="36"/>
      <c r="C91" s="36"/>
      <c r="T91"/>
      <c r="U91"/>
      <c r="V91"/>
      <c r="W91"/>
      <c r="X91"/>
      <c r="Y91"/>
    </row>
    <row r="92" spans="2:25" ht="12.75">
      <c r="B92" s="36"/>
      <c r="C92" s="36"/>
      <c r="T92"/>
      <c r="U92"/>
      <c r="V92"/>
      <c r="W92"/>
      <c r="X92"/>
      <c r="Y92"/>
    </row>
    <row r="93" spans="2:25" ht="12.75">
      <c r="B93" s="36"/>
      <c r="C93" s="36"/>
      <c r="T93"/>
      <c r="U93"/>
      <c r="V93"/>
      <c r="W93"/>
      <c r="X93"/>
      <c r="Y93"/>
    </row>
    <row r="94" spans="2:25" ht="12.75">
      <c r="B94" s="36"/>
      <c r="C94" s="36"/>
      <c r="T94"/>
      <c r="U94"/>
      <c r="V94"/>
      <c r="W94"/>
      <c r="X94"/>
      <c r="Y94"/>
    </row>
    <row r="95" spans="2:25" ht="12.75">
      <c r="B95" s="36"/>
      <c r="C95" s="36"/>
      <c r="T95"/>
      <c r="U95"/>
      <c r="V95"/>
      <c r="W95"/>
      <c r="X95"/>
      <c r="Y95"/>
    </row>
    <row r="96" spans="2:25" ht="12.75">
      <c r="B96" s="36"/>
      <c r="C96" s="36"/>
      <c r="T96"/>
      <c r="U96"/>
      <c r="V96"/>
      <c r="W96"/>
      <c r="X96"/>
      <c r="Y96"/>
    </row>
    <row r="97" spans="2:25" ht="12.75">
      <c r="B97" s="36"/>
      <c r="C97" s="36"/>
      <c r="T97"/>
      <c r="U97"/>
      <c r="V97"/>
      <c r="W97"/>
      <c r="X97"/>
      <c r="Y97"/>
    </row>
    <row r="98" spans="2:25" ht="12.75">
      <c r="B98" s="36"/>
      <c r="C98" s="36"/>
      <c r="T98"/>
      <c r="U98"/>
      <c r="V98"/>
      <c r="W98"/>
      <c r="X98"/>
      <c r="Y98"/>
    </row>
    <row r="99" spans="2:25" ht="12.75">
      <c r="B99" s="36"/>
      <c r="C99" s="36"/>
      <c r="T99"/>
      <c r="U99"/>
      <c r="V99"/>
      <c r="W99"/>
      <c r="X99"/>
      <c r="Y99"/>
    </row>
    <row r="100" spans="2:25" ht="12.75">
      <c r="B100" s="36"/>
      <c r="C100" s="36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Y100"/>
  <sheetViews>
    <sheetView zoomScale="120" zoomScaleNormal="120" workbookViewId="0" topLeftCell="A1">
      <selection activeCell="L1" sqref="L1:M1"/>
    </sheetView>
  </sheetViews>
  <sheetFormatPr defaultColWidth="9.140625" defaultRowHeight="12.75"/>
  <cols>
    <col min="1" max="1" width="3.140625" style="2" customWidth="1"/>
    <col min="2" max="3" width="21.28125" style="29" customWidth="1"/>
    <col min="4" max="5" width="2.57421875" style="2" customWidth="1"/>
    <col min="6" max="8" width="9.140625" style="2" customWidth="1"/>
    <col min="9" max="9" width="13.57421875" style="2" customWidth="1"/>
    <col min="10" max="10" width="6.00390625" style="2" customWidth="1"/>
    <col min="11" max="12" width="9.140625" style="2" customWidth="1"/>
    <col min="13" max="13" width="9.421875" style="2" customWidth="1"/>
    <col min="14" max="19" width="2.7109375" style="2" customWidth="1"/>
    <col min="20" max="16384" width="9.140625" style="2" customWidth="1"/>
  </cols>
  <sheetData>
    <row r="1" spans="6:13" ht="33.75" customHeight="1">
      <c r="F1" s="30" t="s">
        <v>0</v>
      </c>
      <c r="G1" s="30" t="s">
        <v>1</v>
      </c>
      <c r="H1" s="30" t="s">
        <v>2</v>
      </c>
      <c r="I1" s="30" t="s">
        <v>3</v>
      </c>
      <c r="J1" s="30" t="s">
        <v>4</v>
      </c>
      <c r="K1" s="30" t="s">
        <v>5</v>
      </c>
      <c r="L1" s="45" t="s">
        <v>103</v>
      </c>
      <c r="M1" s="45" t="s">
        <v>104</v>
      </c>
    </row>
    <row r="2" spans="2:25" s="33" customFormat="1" ht="12.75">
      <c r="B2" s="31" t="s">
        <v>13</v>
      </c>
      <c r="C2" s="32" t="s">
        <v>14</v>
      </c>
      <c r="F2" s="34">
        <v>38137.486122685186</v>
      </c>
      <c r="G2" s="34">
        <v>38137.48736111111</v>
      </c>
      <c r="H2" s="34">
        <v>38137.48902777778</v>
      </c>
      <c r="I2" s="33" t="s">
        <v>28</v>
      </c>
      <c r="J2" s="33" t="s">
        <v>18</v>
      </c>
      <c r="K2" s="33">
        <v>2</v>
      </c>
      <c r="T2">
        <v>21</v>
      </c>
      <c r="U2">
        <v>2</v>
      </c>
      <c r="V2">
        <v>20</v>
      </c>
      <c r="W2">
        <v>2</v>
      </c>
      <c r="X2"/>
      <c r="Y2"/>
    </row>
    <row r="3" spans="2:25" s="33" customFormat="1" ht="12.75">
      <c r="B3" s="27"/>
      <c r="C3" s="28"/>
      <c r="F3" s="34">
        <v>38137.48902777778</v>
      </c>
      <c r="G3" s="34">
        <v>38137.491215277776</v>
      </c>
      <c r="H3" s="34">
        <v>38137.4933912037</v>
      </c>
      <c r="I3" s="33" t="s">
        <v>92</v>
      </c>
      <c r="J3" s="33" t="s">
        <v>15</v>
      </c>
      <c r="K3" s="33">
        <v>0</v>
      </c>
      <c r="T3">
        <v>22</v>
      </c>
      <c r="U3">
        <v>2</v>
      </c>
      <c r="V3">
        <v>19</v>
      </c>
      <c r="W3">
        <v>2</v>
      </c>
      <c r="X3"/>
      <c r="Y3"/>
    </row>
    <row r="4" spans="2:25" s="33" customFormat="1" ht="12.75">
      <c r="B4" s="35"/>
      <c r="C4" s="36"/>
      <c r="F4" s="34">
        <v>38137.4933912037</v>
      </c>
      <c r="G4" s="34">
        <v>38137.49508101852</v>
      </c>
      <c r="H4" s="34">
        <v>38137.50037037037</v>
      </c>
      <c r="I4" s="33" t="s">
        <v>27</v>
      </c>
      <c r="J4" s="33" t="s">
        <v>18</v>
      </c>
      <c r="K4" s="33">
        <v>-3</v>
      </c>
      <c r="T4">
        <v>20</v>
      </c>
      <c r="U4">
        <v>3</v>
      </c>
      <c r="V4"/>
      <c r="W4"/>
      <c r="X4"/>
      <c r="Y4"/>
    </row>
    <row r="5" spans="2:25" s="33" customFormat="1" ht="12.75">
      <c r="B5" s="35"/>
      <c r="C5" s="36"/>
      <c r="F5" s="34">
        <v>38137.50037037037</v>
      </c>
      <c r="G5" s="34">
        <v>38137.501597222225</v>
      </c>
      <c r="H5" s="34">
        <v>38137.504328703704</v>
      </c>
      <c r="I5" s="33" t="s">
        <v>24</v>
      </c>
      <c r="J5" s="33" t="s">
        <v>17</v>
      </c>
      <c r="K5" s="33">
        <v>2</v>
      </c>
      <c r="T5">
        <v>23</v>
      </c>
      <c r="U5">
        <v>3</v>
      </c>
      <c r="V5">
        <v>19</v>
      </c>
      <c r="W5">
        <v>3</v>
      </c>
      <c r="X5"/>
      <c r="Y5"/>
    </row>
    <row r="6" spans="2:25" s="33" customFormat="1" ht="12.75">
      <c r="B6" s="35"/>
      <c r="C6" s="36"/>
      <c r="F6" s="34">
        <v>38137.504328703704</v>
      </c>
      <c r="G6" s="34">
        <v>38137.506886574076</v>
      </c>
      <c r="H6" s="34">
        <v>38137.509618055556</v>
      </c>
      <c r="I6" s="33" t="s">
        <v>26</v>
      </c>
      <c r="J6" s="33" t="s">
        <v>15</v>
      </c>
      <c r="K6" s="33">
        <v>0</v>
      </c>
      <c r="T6">
        <v>23</v>
      </c>
      <c r="U6">
        <v>2</v>
      </c>
      <c r="V6">
        <v>18</v>
      </c>
      <c r="W6">
        <v>2</v>
      </c>
      <c r="X6"/>
      <c r="Y6"/>
    </row>
    <row r="7" spans="2:25" s="33" customFormat="1" ht="12.75">
      <c r="B7" s="35"/>
      <c r="C7" s="36"/>
      <c r="F7" s="34">
        <v>38137.509618055556</v>
      </c>
      <c r="G7" s="34">
        <v>38137.512083333335</v>
      </c>
      <c r="H7" s="34">
        <v>38137.51495370371</v>
      </c>
      <c r="I7" s="33" t="s">
        <v>39</v>
      </c>
      <c r="J7" s="33" t="s">
        <v>16</v>
      </c>
      <c r="K7" s="33">
        <v>0</v>
      </c>
      <c r="T7">
        <v>24</v>
      </c>
      <c r="U7">
        <v>3</v>
      </c>
      <c r="V7"/>
      <c r="W7"/>
      <c r="X7"/>
      <c r="Y7"/>
    </row>
    <row r="8" spans="2:25" s="33" customFormat="1" ht="12.75">
      <c r="B8" s="35"/>
      <c r="C8" s="36"/>
      <c r="F8" s="34">
        <v>38137.51495370371</v>
      </c>
      <c r="G8" s="34">
        <v>38137.516689814816</v>
      </c>
      <c r="H8" s="34">
        <v>38137.51971064815</v>
      </c>
      <c r="I8" s="33" t="s">
        <v>38</v>
      </c>
      <c r="J8" s="33" t="s">
        <v>18</v>
      </c>
      <c r="K8" s="33">
        <v>0</v>
      </c>
      <c r="T8">
        <v>25</v>
      </c>
      <c r="U8">
        <v>2</v>
      </c>
      <c r="V8"/>
      <c r="W8"/>
      <c r="X8"/>
      <c r="Y8"/>
    </row>
    <row r="9" spans="2:25" s="33" customFormat="1" ht="12.75">
      <c r="B9" s="35"/>
      <c r="C9" s="36"/>
      <c r="F9" s="34">
        <v>38137.51971064815</v>
      </c>
      <c r="G9" s="34">
        <v>38137.52195601852</v>
      </c>
      <c r="H9" s="34">
        <v>38137.52596064815</v>
      </c>
      <c r="I9" s="33" t="s">
        <v>26</v>
      </c>
      <c r="J9" s="33" t="s">
        <v>17</v>
      </c>
      <c r="K9" s="33">
        <v>1</v>
      </c>
      <c r="T9">
        <v>25</v>
      </c>
      <c r="U9">
        <v>3</v>
      </c>
      <c r="V9">
        <v>18</v>
      </c>
      <c r="W9">
        <v>3</v>
      </c>
      <c r="X9">
        <v>17</v>
      </c>
      <c r="Y9">
        <v>3</v>
      </c>
    </row>
    <row r="10" spans="2:25" s="33" customFormat="1" ht="12.75">
      <c r="B10" s="35"/>
      <c r="C10" s="36"/>
      <c r="F10" s="34">
        <v>38137.52596064815</v>
      </c>
      <c r="G10" s="34"/>
      <c r="H10" s="34"/>
      <c r="T10"/>
      <c r="U10"/>
      <c r="V10"/>
      <c r="W10"/>
      <c r="X10"/>
      <c r="Y10"/>
    </row>
    <row r="11" spans="2:25" s="33" customFormat="1" ht="12.75">
      <c r="B11" s="35"/>
      <c r="C11" s="36"/>
      <c r="F11" s="34"/>
      <c r="G11" s="34"/>
      <c r="H11" s="34"/>
      <c r="T11"/>
      <c r="U11"/>
      <c r="V11"/>
      <c r="W11"/>
      <c r="X11"/>
      <c r="Y11"/>
    </row>
    <row r="12" spans="2:25" s="33" customFormat="1" ht="12.75">
      <c r="B12" s="35"/>
      <c r="C12" s="36"/>
      <c r="F12" s="34"/>
      <c r="G12" s="34"/>
      <c r="H12" s="34"/>
      <c r="T12"/>
      <c r="U12"/>
      <c r="V12"/>
      <c r="W12"/>
      <c r="X12"/>
      <c r="Y12"/>
    </row>
    <row r="13" spans="2:25" s="33" customFormat="1" ht="12.75">
      <c r="B13" s="35"/>
      <c r="C13" s="36"/>
      <c r="F13" s="34"/>
      <c r="G13" s="34"/>
      <c r="H13" s="34"/>
      <c r="T13"/>
      <c r="U13"/>
      <c r="V13"/>
      <c r="W13"/>
      <c r="X13"/>
      <c r="Y13"/>
    </row>
    <row r="14" spans="2:25" s="33" customFormat="1" ht="12.75">
      <c r="B14" s="35"/>
      <c r="C14" s="36"/>
      <c r="F14" s="34"/>
      <c r="G14" s="34"/>
      <c r="H14" s="34"/>
      <c r="T14"/>
      <c r="U14"/>
      <c r="V14"/>
      <c r="W14"/>
      <c r="X14"/>
      <c r="Y14"/>
    </row>
    <row r="15" spans="2:25" s="33" customFormat="1" ht="12.75">
      <c r="B15" s="35"/>
      <c r="C15" s="36"/>
      <c r="F15" s="34"/>
      <c r="G15" s="34"/>
      <c r="H15" s="34"/>
      <c r="T15"/>
      <c r="U15"/>
      <c r="V15"/>
      <c r="W15"/>
      <c r="X15"/>
      <c r="Y15"/>
    </row>
    <row r="16" spans="2:25" s="33" customFormat="1" ht="12.75">
      <c r="B16" s="35"/>
      <c r="C16" s="36"/>
      <c r="F16" s="34"/>
      <c r="G16" s="34"/>
      <c r="H16" s="34"/>
      <c r="T16"/>
      <c r="U16"/>
      <c r="V16"/>
      <c r="W16"/>
      <c r="X16"/>
      <c r="Y16"/>
    </row>
    <row r="17" spans="2:25" s="33" customFormat="1" ht="12.75">
      <c r="B17" s="35"/>
      <c r="C17" s="36">
        <v>700</v>
      </c>
      <c r="F17" s="34"/>
      <c r="G17" s="34"/>
      <c r="H17" s="34"/>
      <c r="T17"/>
      <c r="U17"/>
      <c r="V17"/>
      <c r="W17"/>
      <c r="X17"/>
      <c r="Y17"/>
    </row>
    <row r="18" spans="2:25" s="33" customFormat="1" ht="12.75">
      <c r="B18" s="35">
        <v>700</v>
      </c>
      <c r="C18" s="36">
        <v>30</v>
      </c>
      <c r="F18" s="34"/>
      <c r="G18" s="34"/>
      <c r="H18" s="34"/>
      <c r="T18"/>
      <c r="U18"/>
      <c r="V18"/>
      <c r="W18"/>
      <c r="X18"/>
      <c r="Y18"/>
    </row>
    <row r="19" spans="2:25" s="33" customFormat="1" ht="12.75">
      <c r="B19" s="35">
        <v>50</v>
      </c>
      <c r="C19" s="36">
        <v>60</v>
      </c>
      <c r="F19" s="34"/>
      <c r="G19" s="34"/>
      <c r="H19" s="34"/>
      <c r="T19"/>
      <c r="U19"/>
      <c r="V19"/>
      <c r="W19"/>
      <c r="X19"/>
      <c r="Y19"/>
    </row>
    <row r="20" spans="2:25" s="33" customFormat="1" ht="12.75">
      <c r="B20" s="38">
        <v>60</v>
      </c>
      <c r="C20" s="39">
        <v>300</v>
      </c>
      <c r="F20" s="34"/>
      <c r="G20" s="34"/>
      <c r="H20" s="34"/>
      <c r="T20"/>
      <c r="U20"/>
      <c r="V20"/>
      <c r="W20"/>
      <c r="X20"/>
      <c r="Y20"/>
    </row>
    <row r="21" spans="2:25" s="33" customFormat="1" ht="12.75">
      <c r="B21" s="35">
        <v>90</v>
      </c>
      <c r="C21" s="36"/>
      <c r="F21" s="34"/>
      <c r="G21" s="34"/>
      <c r="H21" s="34"/>
      <c r="T21"/>
      <c r="U21"/>
      <c r="V21"/>
      <c r="W21"/>
      <c r="X21"/>
      <c r="Y21"/>
    </row>
    <row r="22" spans="2:25" s="33" customFormat="1" ht="12.75">
      <c r="B22" s="38">
        <v>180</v>
      </c>
      <c r="C22" s="39"/>
      <c r="F22" s="34"/>
      <c r="G22" s="34"/>
      <c r="H22" s="34"/>
      <c r="T22"/>
      <c r="U22"/>
      <c r="V22"/>
      <c r="W22"/>
      <c r="X22"/>
      <c r="Y22"/>
    </row>
    <row r="23" spans="2:25" s="33" customFormat="1" ht="13.5" thickBot="1">
      <c r="B23" s="57">
        <v>100</v>
      </c>
      <c r="C23" s="58">
        <v>70</v>
      </c>
      <c r="F23" s="34"/>
      <c r="G23" s="34"/>
      <c r="H23" s="34"/>
      <c r="T23"/>
      <c r="U23"/>
      <c r="V23"/>
      <c r="W23"/>
      <c r="X23"/>
      <c r="Y23"/>
    </row>
    <row r="24" spans="2:25" s="33" customFormat="1" ht="13.5" thickTop="1">
      <c r="B24" s="38"/>
      <c r="C24" s="39">
        <v>120</v>
      </c>
      <c r="F24" s="34"/>
      <c r="G24" s="34"/>
      <c r="H24" s="34"/>
      <c r="T24"/>
      <c r="U24"/>
      <c r="V24"/>
      <c r="W24"/>
      <c r="X24"/>
      <c r="Y24"/>
    </row>
    <row r="25" spans="2:25" s="33" customFormat="1" ht="13.5" thickBot="1">
      <c r="B25" s="57">
        <v>60</v>
      </c>
      <c r="C25" s="58">
        <v>100</v>
      </c>
      <c r="F25" s="34"/>
      <c r="G25" s="34"/>
      <c r="H25" s="34"/>
      <c r="T25"/>
      <c r="U25"/>
      <c r="V25"/>
      <c r="W25"/>
      <c r="X25"/>
      <c r="Y25"/>
    </row>
    <row r="26" spans="2:25" s="33" customFormat="1" ht="13.5" thickTop="1">
      <c r="B26" s="35"/>
      <c r="C26" s="36"/>
      <c r="F26" s="34"/>
      <c r="G26" s="34"/>
      <c r="H26" s="40"/>
      <c r="I26" s="41"/>
      <c r="T26"/>
      <c r="U26"/>
      <c r="V26"/>
      <c r="W26"/>
      <c r="X26"/>
      <c r="Y26"/>
    </row>
    <row r="27" spans="2:25" s="33" customFormat="1" ht="12.75">
      <c r="B27" s="35"/>
      <c r="C27" s="36"/>
      <c r="F27" s="34"/>
      <c r="G27" s="34"/>
      <c r="H27" s="34"/>
      <c r="T27"/>
      <c r="U27"/>
      <c r="V27"/>
      <c r="W27"/>
      <c r="X27"/>
      <c r="Y27"/>
    </row>
    <row r="28" spans="2:25" s="33" customFormat="1" ht="12.75">
      <c r="B28" s="35"/>
      <c r="C28" s="36"/>
      <c r="F28" s="34"/>
      <c r="G28" s="34"/>
      <c r="H28" s="34"/>
      <c r="T28"/>
      <c r="U28"/>
      <c r="V28"/>
      <c r="W28"/>
      <c r="X28"/>
      <c r="Y28"/>
    </row>
    <row r="29" spans="2:25" s="33" customFormat="1" ht="12.75">
      <c r="B29" s="35"/>
      <c r="C29" s="36"/>
      <c r="F29" s="34"/>
      <c r="G29" s="34"/>
      <c r="H29" s="34"/>
      <c r="T29"/>
      <c r="U29"/>
      <c r="V29"/>
      <c r="W29"/>
      <c r="X29"/>
      <c r="Y29"/>
    </row>
    <row r="30" spans="2:25" s="33" customFormat="1" ht="12.75">
      <c r="B30" s="35"/>
      <c r="C30" s="36"/>
      <c r="F30" s="34"/>
      <c r="G30" s="34"/>
      <c r="H30" s="34"/>
      <c r="T30"/>
      <c r="U30"/>
      <c r="V30"/>
      <c r="W30"/>
      <c r="X30"/>
      <c r="Y30"/>
    </row>
    <row r="31" spans="2:25" s="33" customFormat="1" ht="12.75">
      <c r="B31" s="35"/>
      <c r="C31" s="36"/>
      <c r="F31" s="34"/>
      <c r="G31" s="34"/>
      <c r="H31" s="34"/>
      <c r="T31"/>
      <c r="U31"/>
      <c r="V31"/>
      <c r="W31"/>
      <c r="X31"/>
      <c r="Y31"/>
    </row>
    <row r="32" spans="2:25" s="33" customFormat="1" ht="12.75">
      <c r="B32" s="35"/>
      <c r="C32" s="36"/>
      <c r="F32" s="34"/>
      <c r="G32" s="34"/>
      <c r="H32" s="34"/>
      <c r="T32"/>
      <c r="U32"/>
      <c r="V32"/>
      <c r="W32"/>
      <c r="X32"/>
      <c r="Y32"/>
    </row>
    <row r="33" spans="2:25" s="33" customFormat="1" ht="12.75">
      <c r="B33" s="35"/>
      <c r="C33" s="36"/>
      <c r="F33" s="34"/>
      <c r="G33" s="34"/>
      <c r="H33" s="34"/>
      <c r="T33"/>
      <c r="U33"/>
      <c r="V33"/>
      <c r="W33"/>
      <c r="X33"/>
      <c r="Y33"/>
    </row>
    <row r="34" spans="2:25" ht="12.75">
      <c r="B34" s="36"/>
      <c r="C34" s="36"/>
      <c r="F34" s="42"/>
      <c r="G34" s="42"/>
      <c r="H34" s="42"/>
      <c r="T34"/>
      <c r="U34"/>
      <c r="V34"/>
      <c r="W34"/>
      <c r="X34"/>
      <c r="Y34"/>
    </row>
    <row r="35" spans="2:25" ht="12.75">
      <c r="B35" s="36"/>
      <c r="C35" s="36"/>
      <c r="F35" s="42"/>
      <c r="G35" s="42"/>
      <c r="H35" s="42"/>
      <c r="T35"/>
      <c r="U35"/>
      <c r="V35"/>
      <c r="W35"/>
      <c r="X35"/>
      <c r="Y35"/>
    </row>
    <row r="36" spans="2:25" ht="12.75">
      <c r="B36" s="36"/>
      <c r="C36" s="36"/>
      <c r="F36" s="42"/>
      <c r="G36" s="42"/>
      <c r="H36" s="42"/>
      <c r="T36"/>
      <c r="U36"/>
      <c r="V36"/>
      <c r="W36"/>
      <c r="X36"/>
      <c r="Y36"/>
    </row>
    <row r="37" spans="2:25" ht="12.75">
      <c r="B37" s="36"/>
      <c r="C37" s="36"/>
      <c r="F37" s="42"/>
      <c r="G37" s="42"/>
      <c r="H37" s="42"/>
      <c r="T37"/>
      <c r="U37"/>
      <c r="V37"/>
      <c r="W37"/>
      <c r="X37"/>
      <c r="Y37"/>
    </row>
    <row r="38" spans="2:25" ht="12.75">
      <c r="B38" s="36"/>
      <c r="C38" s="36"/>
      <c r="F38" s="42"/>
      <c r="G38" s="42"/>
      <c r="H38" s="42"/>
      <c r="T38"/>
      <c r="U38"/>
      <c r="V38"/>
      <c r="W38"/>
      <c r="X38"/>
      <c r="Y38"/>
    </row>
    <row r="39" spans="2:25" ht="12.75">
      <c r="B39" s="36"/>
      <c r="C39" s="36"/>
      <c r="F39" s="42"/>
      <c r="G39" s="42"/>
      <c r="H39" s="42"/>
      <c r="T39"/>
      <c r="U39"/>
      <c r="V39"/>
      <c r="W39"/>
      <c r="X39"/>
      <c r="Y39"/>
    </row>
    <row r="40" spans="2:25" ht="12.75">
      <c r="B40" s="36"/>
      <c r="C40" s="36"/>
      <c r="F40" s="42"/>
      <c r="G40" s="42"/>
      <c r="H40" s="42"/>
      <c r="T40"/>
      <c r="U40"/>
      <c r="V40"/>
      <c r="W40"/>
      <c r="X40"/>
      <c r="Y40"/>
    </row>
    <row r="41" spans="2:25" ht="12.75">
      <c r="B41" s="36"/>
      <c r="C41" s="36"/>
      <c r="F41" s="42"/>
      <c r="G41" s="42"/>
      <c r="H41" s="42"/>
      <c r="T41"/>
      <c r="U41"/>
      <c r="V41"/>
      <c r="W41"/>
      <c r="X41"/>
      <c r="Y41"/>
    </row>
    <row r="42" spans="2:25" ht="12.75">
      <c r="B42" s="36"/>
      <c r="C42" s="36"/>
      <c r="F42" s="42"/>
      <c r="G42" s="42"/>
      <c r="H42" s="42"/>
      <c r="T42"/>
      <c r="U42"/>
      <c r="V42"/>
      <c r="W42"/>
      <c r="X42"/>
      <c r="Y42"/>
    </row>
    <row r="43" spans="2:25" ht="12.75">
      <c r="B43" s="36"/>
      <c r="C43" s="36"/>
      <c r="F43" s="42"/>
      <c r="G43" s="42"/>
      <c r="H43" s="42"/>
      <c r="T43"/>
      <c r="U43"/>
      <c r="V43"/>
      <c r="W43"/>
      <c r="X43"/>
      <c r="Y43"/>
    </row>
    <row r="44" spans="2:25" ht="12.75">
      <c r="B44" s="36"/>
      <c r="C44" s="36"/>
      <c r="F44" s="42"/>
      <c r="G44" s="42"/>
      <c r="H44" s="42"/>
      <c r="T44"/>
      <c r="U44"/>
      <c r="V44"/>
      <c r="W44"/>
      <c r="X44"/>
      <c r="Y44"/>
    </row>
    <row r="45" spans="2:25" ht="12.75">
      <c r="B45" s="36"/>
      <c r="C45" s="36"/>
      <c r="T45"/>
      <c r="U45"/>
      <c r="V45"/>
      <c r="W45"/>
      <c r="X45"/>
      <c r="Y45"/>
    </row>
    <row r="46" spans="2:25" ht="12.75">
      <c r="B46" s="36"/>
      <c r="C46" s="36"/>
      <c r="T46"/>
      <c r="U46"/>
      <c r="V46"/>
      <c r="W46"/>
      <c r="X46"/>
      <c r="Y46"/>
    </row>
    <row r="47" spans="2:25" ht="12.75">
      <c r="B47" s="36"/>
      <c r="C47" s="36"/>
      <c r="T47"/>
      <c r="U47"/>
      <c r="V47"/>
      <c r="W47"/>
      <c r="X47"/>
      <c r="Y47"/>
    </row>
    <row r="48" spans="2:25" ht="12.75">
      <c r="B48" s="36"/>
      <c r="C48" s="36"/>
      <c r="T48"/>
      <c r="U48"/>
      <c r="V48"/>
      <c r="W48"/>
      <c r="X48"/>
      <c r="Y48"/>
    </row>
    <row r="49" spans="2:25" ht="12.75">
      <c r="B49" s="36"/>
      <c r="C49" s="36"/>
      <c r="T49"/>
      <c r="U49"/>
      <c r="V49"/>
      <c r="W49"/>
      <c r="X49"/>
      <c r="Y49"/>
    </row>
    <row r="50" spans="2:25" ht="12.75">
      <c r="B50" s="36"/>
      <c r="C50" s="36"/>
      <c r="T50"/>
      <c r="U50"/>
      <c r="V50"/>
      <c r="W50"/>
      <c r="X50"/>
      <c r="Y50"/>
    </row>
    <row r="51" spans="2:25" ht="12.75">
      <c r="B51" s="36"/>
      <c r="C51" s="36"/>
      <c r="T51"/>
      <c r="U51"/>
      <c r="V51"/>
      <c r="W51"/>
      <c r="X51"/>
      <c r="Y51"/>
    </row>
    <row r="52" spans="2:25" ht="12.75">
      <c r="B52" s="36"/>
      <c r="C52" s="36"/>
      <c r="T52"/>
      <c r="U52"/>
      <c r="V52"/>
      <c r="W52"/>
      <c r="X52"/>
      <c r="Y52"/>
    </row>
    <row r="53" spans="2:25" ht="12.75">
      <c r="B53" s="36"/>
      <c r="C53" s="36"/>
      <c r="T53"/>
      <c r="U53"/>
      <c r="V53"/>
      <c r="W53"/>
      <c r="X53"/>
      <c r="Y53"/>
    </row>
    <row r="54" spans="2:25" ht="12.75">
      <c r="B54" s="36"/>
      <c r="C54" s="36"/>
      <c r="T54"/>
      <c r="U54"/>
      <c r="V54"/>
      <c r="W54"/>
      <c r="X54"/>
      <c r="Y54"/>
    </row>
    <row r="55" spans="2:25" ht="12.75">
      <c r="B55" s="36"/>
      <c r="C55" s="36"/>
      <c r="T55"/>
      <c r="U55"/>
      <c r="V55"/>
      <c r="W55"/>
      <c r="X55"/>
      <c r="Y55"/>
    </row>
    <row r="56" spans="2:25" ht="12.75">
      <c r="B56" s="36"/>
      <c r="C56" s="36"/>
      <c r="T56"/>
      <c r="U56"/>
      <c r="V56"/>
      <c r="W56"/>
      <c r="X56"/>
      <c r="Y56"/>
    </row>
    <row r="57" spans="2:25" ht="12.75">
      <c r="B57" s="36"/>
      <c r="C57" s="36"/>
      <c r="T57"/>
      <c r="U57"/>
      <c r="V57"/>
      <c r="W57"/>
      <c r="X57"/>
      <c r="Y57"/>
    </row>
    <row r="58" spans="2:25" ht="12.75">
      <c r="B58" s="36"/>
      <c r="C58" s="36"/>
      <c r="T58"/>
      <c r="U58"/>
      <c r="V58"/>
      <c r="W58"/>
      <c r="X58"/>
      <c r="Y58"/>
    </row>
    <row r="59" spans="2:25" ht="12.75">
      <c r="B59" s="36"/>
      <c r="C59" s="36"/>
      <c r="T59"/>
      <c r="U59"/>
      <c r="V59"/>
      <c r="W59"/>
      <c r="X59"/>
      <c r="Y59"/>
    </row>
    <row r="60" spans="2:25" ht="12.75">
      <c r="B60" s="36"/>
      <c r="C60" s="36"/>
      <c r="T60"/>
      <c r="U60"/>
      <c r="V60"/>
      <c r="W60"/>
      <c r="X60"/>
      <c r="Y60"/>
    </row>
    <row r="61" spans="2:25" ht="12.75">
      <c r="B61" s="36"/>
      <c r="C61" s="36"/>
      <c r="T61"/>
      <c r="U61"/>
      <c r="V61"/>
      <c r="W61"/>
      <c r="X61"/>
      <c r="Y61"/>
    </row>
    <row r="62" spans="2:25" ht="12.75">
      <c r="B62" s="36"/>
      <c r="C62" s="36"/>
      <c r="T62"/>
      <c r="U62"/>
      <c r="V62"/>
      <c r="W62"/>
      <c r="X62"/>
      <c r="Y62"/>
    </row>
    <row r="63" spans="2:25" ht="12.75">
      <c r="B63" s="36"/>
      <c r="C63" s="36"/>
      <c r="T63"/>
      <c r="U63"/>
      <c r="V63"/>
      <c r="W63"/>
      <c r="X63"/>
      <c r="Y63"/>
    </row>
    <row r="64" spans="2:25" ht="12.75">
      <c r="B64" s="36"/>
      <c r="C64" s="36"/>
      <c r="T64"/>
      <c r="U64"/>
      <c r="V64"/>
      <c r="W64"/>
      <c r="X64"/>
      <c r="Y64"/>
    </row>
    <row r="65" spans="2:25" ht="12.75">
      <c r="B65" s="36"/>
      <c r="C65" s="36"/>
      <c r="T65"/>
      <c r="U65"/>
      <c r="V65"/>
      <c r="W65"/>
      <c r="X65"/>
      <c r="Y65"/>
    </row>
    <row r="66" spans="2:25" ht="12.75">
      <c r="B66" s="36"/>
      <c r="C66" s="36"/>
      <c r="T66"/>
      <c r="U66"/>
      <c r="V66"/>
      <c r="W66"/>
      <c r="X66"/>
      <c r="Y66"/>
    </row>
    <row r="67" spans="2:25" ht="12.75">
      <c r="B67" s="36"/>
      <c r="C67" s="36"/>
      <c r="T67"/>
      <c r="U67"/>
      <c r="V67"/>
      <c r="W67"/>
      <c r="X67"/>
      <c r="Y67"/>
    </row>
    <row r="68" spans="2:25" ht="12.75">
      <c r="B68" s="36"/>
      <c r="C68" s="36"/>
      <c r="T68"/>
      <c r="U68"/>
      <c r="V68"/>
      <c r="W68"/>
      <c r="X68"/>
      <c r="Y68"/>
    </row>
    <row r="69" spans="2:25" ht="12.75">
      <c r="B69" s="36"/>
      <c r="C69" s="36"/>
      <c r="T69"/>
      <c r="U69"/>
      <c r="V69"/>
      <c r="W69"/>
      <c r="X69"/>
      <c r="Y69"/>
    </row>
    <row r="70" spans="2:25" ht="12.75">
      <c r="B70" s="36"/>
      <c r="C70" s="36"/>
      <c r="T70"/>
      <c r="U70"/>
      <c r="V70"/>
      <c r="W70"/>
      <c r="X70"/>
      <c r="Y70"/>
    </row>
    <row r="71" spans="2:25" ht="12.75">
      <c r="B71" s="36"/>
      <c r="C71" s="36"/>
      <c r="T71"/>
      <c r="U71"/>
      <c r="V71"/>
      <c r="W71"/>
      <c r="X71"/>
      <c r="Y71"/>
    </row>
    <row r="72" spans="2:25" ht="12.75">
      <c r="B72" s="36"/>
      <c r="C72" s="36"/>
      <c r="T72"/>
      <c r="U72"/>
      <c r="V72"/>
      <c r="W72"/>
      <c r="X72"/>
      <c r="Y72"/>
    </row>
    <row r="73" spans="2:25" ht="12.75">
      <c r="B73" s="36"/>
      <c r="C73" s="36"/>
      <c r="T73"/>
      <c r="U73"/>
      <c r="V73"/>
      <c r="W73"/>
      <c r="X73"/>
      <c r="Y73"/>
    </row>
    <row r="74" spans="2:25" ht="12.75">
      <c r="B74" s="36"/>
      <c r="C74" s="36"/>
      <c r="T74"/>
      <c r="U74"/>
      <c r="V74"/>
      <c r="W74"/>
      <c r="X74"/>
      <c r="Y74"/>
    </row>
    <row r="75" spans="2:25" ht="12.75">
      <c r="B75" s="36"/>
      <c r="C75" s="36"/>
      <c r="T75"/>
      <c r="U75"/>
      <c r="V75"/>
      <c r="W75"/>
      <c r="X75"/>
      <c r="Y75"/>
    </row>
    <row r="76" spans="2:25" ht="12.75">
      <c r="B76" s="36"/>
      <c r="C76" s="36"/>
      <c r="T76"/>
      <c r="U76"/>
      <c r="V76"/>
      <c r="W76"/>
      <c r="X76"/>
      <c r="Y76"/>
    </row>
    <row r="77" spans="2:25" ht="12.75">
      <c r="B77" s="36"/>
      <c r="C77" s="36"/>
      <c r="T77"/>
      <c r="U77"/>
      <c r="V77"/>
      <c r="W77"/>
      <c r="X77"/>
      <c r="Y77"/>
    </row>
    <row r="78" spans="2:25" ht="12.75">
      <c r="B78" s="36"/>
      <c r="C78" s="36"/>
      <c r="T78"/>
      <c r="U78"/>
      <c r="V78"/>
      <c r="W78"/>
      <c r="X78"/>
      <c r="Y78"/>
    </row>
    <row r="79" spans="2:25" ht="12.75">
      <c r="B79" s="36"/>
      <c r="C79" s="36"/>
      <c r="T79"/>
      <c r="U79"/>
      <c r="V79"/>
      <c r="W79"/>
      <c r="X79"/>
      <c r="Y79"/>
    </row>
    <row r="80" spans="2:25" ht="12.75">
      <c r="B80" s="36"/>
      <c r="C80" s="36"/>
      <c r="T80"/>
      <c r="U80"/>
      <c r="V80"/>
      <c r="W80"/>
      <c r="X80"/>
      <c r="Y80"/>
    </row>
    <row r="81" spans="2:25" ht="12.75">
      <c r="B81" s="36"/>
      <c r="C81" s="36"/>
      <c r="T81"/>
      <c r="U81"/>
      <c r="V81"/>
      <c r="W81"/>
      <c r="X81"/>
      <c r="Y81"/>
    </row>
    <row r="82" spans="2:25" ht="12.75">
      <c r="B82" s="36"/>
      <c r="C82" s="36"/>
      <c r="T82"/>
      <c r="U82"/>
      <c r="V82"/>
      <c r="W82"/>
      <c r="X82"/>
      <c r="Y82"/>
    </row>
    <row r="83" spans="2:25" ht="12.75">
      <c r="B83" s="36"/>
      <c r="C83" s="36"/>
      <c r="T83"/>
      <c r="U83"/>
      <c r="V83"/>
      <c r="W83"/>
      <c r="X83"/>
      <c r="Y83"/>
    </row>
    <row r="84" spans="2:25" ht="12.75">
      <c r="B84" s="36"/>
      <c r="C84" s="36"/>
      <c r="T84"/>
      <c r="U84"/>
      <c r="V84"/>
      <c r="W84"/>
      <c r="X84"/>
      <c r="Y84"/>
    </row>
    <row r="85" spans="2:25" ht="12.75">
      <c r="B85" s="36"/>
      <c r="C85" s="36"/>
      <c r="T85"/>
      <c r="U85"/>
      <c r="V85"/>
      <c r="W85"/>
      <c r="X85"/>
      <c r="Y85"/>
    </row>
    <row r="86" spans="2:25" ht="12.75">
      <c r="B86" s="36"/>
      <c r="C86" s="36"/>
      <c r="T86"/>
      <c r="U86"/>
      <c r="V86"/>
      <c r="W86"/>
      <c r="X86"/>
      <c r="Y86"/>
    </row>
    <row r="87" spans="2:25" ht="12.75">
      <c r="B87" s="36"/>
      <c r="C87" s="36"/>
      <c r="T87"/>
      <c r="U87"/>
      <c r="V87"/>
      <c r="W87"/>
      <c r="X87"/>
      <c r="Y87"/>
    </row>
    <row r="88" spans="2:25" ht="12.75">
      <c r="B88" s="36"/>
      <c r="C88" s="36"/>
      <c r="T88"/>
      <c r="U88"/>
      <c r="V88"/>
      <c r="W88"/>
      <c r="X88"/>
      <c r="Y88"/>
    </row>
    <row r="89" spans="2:25" ht="12.75">
      <c r="B89" s="36"/>
      <c r="C89" s="36"/>
      <c r="T89"/>
      <c r="U89"/>
      <c r="V89"/>
      <c r="W89"/>
      <c r="X89"/>
      <c r="Y89"/>
    </row>
    <row r="90" spans="2:25" ht="12.75">
      <c r="B90" s="36"/>
      <c r="C90" s="36"/>
      <c r="T90"/>
      <c r="U90"/>
      <c r="V90"/>
      <c r="W90"/>
      <c r="X90"/>
      <c r="Y90"/>
    </row>
    <row r="91" spans="2:25" ht="12.75">
      <c r="B91" s="36"/>
      <c r="C91" s="36"/>
      <c r="T91"/>
      <c r="U91"/>
      <c r="V91"/>
      <c r="W91"/>
      <c r="X91"/>
      <c r="Y91"/>
    </row>
    <row r="92" spans="2:25" ht="12.75">
      <c r="B92" s="36"/>
      <c r="C92" s="36"/>
      <c r="T92"/>
      <c r="U92"/>
      <c r="V92"/>
      <c r="W92"/>
      <c r="X92"/>
      <c r="Y92"/>
    </row>
    <row r="93" spans="2:25" ht="12.75">
      <c r="B93" s="36"/>
      <c r="C93" s="36"/>
      <c r="T93"/>
      <c r="U93"/>
      <c r="V93"/>
      <c r="W93"/>
      <c r="X93"/>
      <c r="Y93"/>
    </row>
    <row r="94" spans="2:25" ht="12.75">
      <c r="B94" s="36"/>
      <c r="C94" s="36"/>
      <c r="T94"/>
      <c r="U94"/>
      <c r="V94"/>
      <c r="W94"/>
      <c r="X94"/>
      <c r="Y94"/>
    </row>
    <row r="95" spans="2:25" ht="12.75">
      <c r="B95" s="36"/>
      <c r="C95" s="36"/>
      <c r="T95"/>
      <c r="U95"/>
      <c r="V95"/>
      <c r="W95"/>
      <c r="X95"/>
      <c r="Y95"/>
    </row>
    <row r="96" spans="2:25" ht="12.75">
      <c r="B96" s="36"/>
      <c r="C96" s="36"/>
      <c r="T96"/>
      <c r="U96"/>
      <c r="V96"/>
      <c r="W96"/>
      <c r="X96"/>
      <c r="Y96"/>
    </row>
    <row r="97" spans="2:25" ht="12.75">
      <c r="B97" s="36"/>
      <c r="C97" s="36"/>
      <c r="T97"/>
      <c r="U97"/>
      <c r="V97"/>
      <c r="W97"/>
      <c r="X97"/>
      <c r="Y97"/>
    </row>
    <row r="98" spans="2:25" ht="12.75">
      <c r="B98" s="36"/>
      <c r="C98" s="36"/>
      <c r="T98"/>
      <c r="U98"/>
      <c r="V98"/>
      <c r="W98"/>
      <c r="X98"/>
      <c r="Y98"/>
    </row>
    <row r="99" spans="2:25" ht="12.75">
      <c r="B99" s="36"/>
      <c r="C99" s="36"/>
      <c r="T99"/>
      <c r="U99"/>
      <c r="V99"/>
      <c r="W99"/>
      <c r="X99"/>
      <c r="Y99"/>
    </row>
    <row r="100" spans="2:25" ht="12.75">
      <c r="B100" s="36"/>
      <c r="C100" s="36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B1:Y100"/>
  <sheetViews>
    <sheetView zoomScale="120" zoomScaleNormal="120" workbookViewId="0" topLeftCell="A1">
      <selection activeCell="L1" sqref="L1:M1"/>
    </sheetView>
  </sheetViews>
  <sheetFormatPr defaultColWidth="9.140625" defaultRowHeight="12.75"/>
  <cols>
    <col min="1" max="1" width="3.140625" style="2" customWidth="1"/>
    <col min="2" max="3" width="21.28125" style="29" customWidth="1"/>
    <col min="4" max="5" width="2.57421875" style="2" customWidth="1"/>
    <col min="6" max="8" width="9.140625" style="2" customWidth="1"/>
    <col min="9" max="9" width="13.57421875" style="2" customWidth="1"/>
    <col min="10" max="10" width="6.00390625" style="2" customWidth="1"/>
    <col min="11" max="12" width="9.140625" style="2" customWidth="1"/>
    <col min="13" max="13" width="9.421875" style="2" customWidth="1"/>
    <col min="14" max="19" width="2.7109375" style="2" customWidth="1"/>
    <col min="20" max="16384" width="9.140625" style="2" customWidth="1"/>
  </cols>
  <sheetData>
    <row r="1" spans="6:13" ht="33.75" customHeight="1">
      <c r="F1" s="30" t="s">
        <v>0</v>
      </c>
      <c r="G1" s="30" t="s">
        <v>1</v>
      </c>
      <c r="H1" s="30" t="s">
        <v>2</v>
      </c>
      <c r="I1" s="30" t="s">
        <v>3</v>
      </c>
      <c r="J1" s="30" t="s">
        <v>4</v>
      </c>
      <c r="K1" s="30" t="s">
        <v>5</v>
      </c>
      <c r="L1" s="45" t="s">
        <v>103</v>
      </c>
      <c r="M1" s="45" t="s">
        <v>104</v>
      </c>
    </row>
    <row r="2" spans="2:25" s="33" customFormat="1" ht="12.75">
      <c r="B2" s="31" t="s">
        <v>11</v>
      </c>
      <c r="C2" s="32" t="s">
        <v>12</v>
      </c>
      <c r="F2" s="34">
        <v>38137.527141203704</v>
      </c>
      <c r="G2" s="34">
        <v>38137.5303587963</v>
      </c>
      <c r="H2" s="34">
        <v>38137.53226851852</v>
      </c>
      <c r="I2" s="33" t="s">
        <v>33</v>
      </c>
      <c r="J2" s="33" t="s">
        <v>17</v>
      </c>
      <c r="K2" s="33">
        <v>-1</v>
      </c>
      <c r="T2">
        <v>20</v>
      </c>
      <c r="U2">
        <v>2</v>
      </c>
      <c r="V2"/>
      <c r="W2"/>
      <c r="X2"/>
      <c r="Y2"/>
    </row>
    <row r="3" spans="2:25" s="33" customFormat="1" ht="12.75">
      <c r="B3" s="27"/>
      <c r="C3" s="28"/>
      <c r="F3" s="34">
        <v>38137.53226851852</v>
      </c>
      <c r="G3" s="34">
        <v>38137.5343287037</v>
      </c>
      <c r="H3" s="34">
        <v>38137.540289351855</v>
      </c>
      <c r="I3" s="33" t="s">
        <v>99</v>
      </c>
      <c r="J3" s="33" t="s">
        <v>17</v>
      </c>
      <c r="K3" s="33">
        <v>-4</v>
      </c>
      <c r="T3">
        <v>19</v>
      </c>
      <c r="U3">
        <v>2</v>
      </c>
      <c r="V3"/>
      <c r="W3"/>
      <c r="X3"/>
      <c r="Y3"/>
    </row>
    <row r="4" spans="2:25" s="33" customFormat="1" ht="12.75">
      <c r="B4" s="35"/>
      <c r="C4" s="36"/>
      <c r="F4" s="34">
        <v>38137.540289351855</v>
      </c>
      <c r="G4" s="34">
        <v>38137.54917824074</v>
      </c>
      <c r="H4" s="34">
        <v>38137.55152777778</v>
      </c>
      <c r="I4" s="33" t="s">
        <v>100</v>
      </c>
      <c r="J4" s="33" t="s">
        <v>18</v>
      </c>
      <c r="K4" s="33">
        <v>1</v>
      </c>
      <c r="T4">
        <v>21</v>
      </c>
      <c r="U4">
        <v>3</v>
      </c>
      <c r="V4">
        <v>20</v>
      </c>
      <c r="W4">
        <v>3</v>
      </c>
      <c r="X4"/>
      <c r="Y4"/>
    </row>
    <row r="5" spans="2:25" s="33" customFormat="1" ht="12.75">
      <c r="B5" s="35"/>
      <c r="C5" s="36"/>
      <c r="F5" s="34">
        <v>38137.55152777778</v>
      </c>
      <c r="G5" s="34">
        <v>38137.55479166667</v>
      </c>
      <c r="H5" s="34">
        <v>38137.55677083333</v>
      </c>
      <c r="I5" s="33" t="s">
        <v>24</v>
      </c>
      <c r="J5" s="33" t="s">
        <v>18</v>
      </c>
      <c r="K5" s="33">
        <v>3</v>
      </c>
      <c r="T5">
        <v>22</v>
      </c>
      <c r="U5">
        <v>3</v>
      </c>
      <c r="V5">
        <v>19</v>
      </c>
      <c r="W5">
        <v>3</v>
      </c>
      <c r="X5"/>
      <c r="Y5"/>
    </row>
    <row r="6" spans="2:25" s="33" customFormat="1" ht="12.75">
      <c r="B6" s="35"/>
      <c r="C6" s="36"/>
      <c r="F6" s="34">
        <v>38137.55677083333</v>
      </c>
      <c r="G6" s="34">
        <v>38137.55957175926</v>
      </c>
      <c r="H6" s="34">
        <v>38137.56116898148</v>
      </c>
      <c r="I6" s="33" t="s">
        <v>26</v>
      </c>
      <c r="J6" s="33" t="s">
        <v>18</v>
      </c>
      <c r="K6" s="33">
        <v>-3</v>
      </c>
      <c r="T6">
        <v>18</v>
      </c>
      <c r="U6">
        <v>2</v>
      </c>
      <c r="V6"/>
      <c r="W6"/>
      <c r="X6"/>
      <c r="Y6"/>
    </row>
    <row r="7" spans="2:25" s="33" customFormat="1" ht="12.75">
      <c r="B7" s="35">
        <v>20</v>
      </c>
      <c r="C7" s="36"/>
      <c r="F7" s="34">
        <v>38137.56116898148</v>
      </c>
      <c r="G7" s="34">
        <v>38137.565034722225</v>
      </c>
      <c r="H7" s="34">
        <v>38137.56829861111</v>
      </c>
      <c r="I7" s="33" t="s">
        <v>94</v>
      </c>
      <c r="J7" s="33" t="s">
        <v>18</v>
      </c>
      <c r="K7" s="33">
        <v>-2</v>
      </c>
      <c r="T7">
        <v>17</v>
      </c>
      <c r="U7">
        <v>2</v>
      </c>
      <c r="V7"/>
      <c r="W7"/>
      <c r="X7"/>
      <c r="Y7"/>
    </row>
    <row r="8" spans="2:25" s="33" customFormat="1" ht="12.75">
      <c r="B8" s="35">
        <v>60</v>
      </c>
      <c r="C8" s="36"/>
      <c r="F8" s="34">
        <v>38137.56829861111</v>
      </c>
      <c r="G8" s="34">
        <v>38137.570555555554</v>
      </c>
      <c r="H8" s="34">
        <v>38137.57239583333</v>
      </c>
      <c r="I8" s="33" t="s">
        <v>40</v>
      </c>
      <c r="J8" s="33" t="s">
        <v>16</v>
      </c>
      <c r="K8" s="33">
        <v>-2</v>
      </c>
      <c r="T8">
        <v>18</v>
      </c>
      <c r="U8">
        <v>3</v>
      </c>
      <c r="V8"/>
      <c r="W8"/>
      <c r="X8"/>
      <c r="Y8"/>
    </row>
    <row r="9" spans="2:25" s="33" customFormat="1" ht="12.75">
      <c r="B9" s="35">
        <v>30</v>
      </c>
      <c r="C9" s="36"/>
      <c r="F9" s="34">
        <v>38137.57239583333</v>
      </c>
      <c r="G9" s="34">
        <v>38137.57398148148</v>
      </c>
      <c r="H9" s="34">
        <v>38137.577002314814</v>
      </c>
      <c r="I9" s="33" t="s">
        <v>26</v>
      </c>
      <c r="J9" s="33" t="s">
        <v>15</v>
      </c>
      <c r="K9" s="33">
        <v>-1</v>
      </c>
      <c r="T9">
        <v>17</v>
      </c>
      <c r="U9">
        <v>3</v>
      </c>
      <c r="V9"/>
      <c r="W9"/>
      <c r="X9"/>
      <c r="Y9"/>
    </row>
    <row r="10" spans="2:25" s="33" customFormat="1" ht="12.75">
      <c r="B10" s="35">
        <v>150</v>
      </c>
      <c r="C10" s="36"/>
      <c r="F10" s="34">
        <v>38137.577002314814</v>
      </c>
      <c r="G10" s="34">
        <v>38137.57916666667</v>
      </c>
      <c r="H10" s="34">
        <v>38137.58127314815</v>
      </c>
      <c r="I10" s="33" t="s">
        <v>27</v>
      </c>
      <c r="J10" s="33" t="s">
        <v>16</v>
      </c>
      <c r="K10" s="33">
        <v>0</v>
      </c>
      <c r="T10">
        <v>23</v>
      </c>
      <c r="U10">
        <v>2</v>
      </c>
      <c r="V10"/>
      <c r="W10"/>
      <c r="X10"/>
      <c r="Y10"/>
    </row>
    <row r="11" spans="2:25" s="33" customFormat="1" ht="12.75">
      <c r="B11" s="35">
        <v>500</v>
      </c>
      <c r="C11" s="36"/>
      <c r="F11" s="34">
        <v>38137.58127314815</v>
      </c>
      <c r="G11" s="34">
        <v>38137.58415509259</v>
      </c>
      <c r="H11" s="34">
        <v>38137.586064814815</v>
      </c>
      <c r="I11" s="33" t="s">
        <v>38</v>
      </c>
      <c r="J11" s="33" t="s">
        <v>16</v>
      </c>
      <c r="K11" s="33">
        <v>0</v>
      </c>
      <c r="T11">
        <v>24</v>
      </c>
      <c r="U11">
        <v>2</v>
      </c>
      <c r="V11"/>
      <c r="W11"/>
      <c r="X11"/>
      <c r="Y11"/>
    </row>
    <row r="12" spans="2:25" s="33" customFormat="1" ht="12.75">
      <c r="B12" s="35">
        <v>100</v>
      </c>
      <c r="C12" s="36"/>
      <c r="F12" s="34">
        <v>38137.586064814815</v>
      </c>
      <c r="G12" s="34">
        <v>38137.58783564815</v>
      </c>
      <c r="H12" s="34">
        <v>38137.58972222222</v>
      </c>
      <c r="I12" s="33" t="s">
        <v>27</v>
      </c>
      <c r="J12" s="33" t="s">
        <v>16</v>
      </c>
      <c r="K12" s="33">
        <v>2</v>
      </c>
      <c r="T12">
        <v>25</v>
      </c>
      <c r="U12">
        <v>2</v>
      </c>
      <c r="V12">
        <v>16</v>
      </c>
      <c r="W12">
        <v>2</v>
      </c>
      <c r="X12"/>
      <c r="Y12"/>
    </row>
    <row r="13" spans="2:25" s="33" customFormat="1" ht="12.75">
      <c r="B13" s="35">
        <v>50</v>
      </c>
      <c r="C13" s="36">
        <v>500</v>
      </c>
      <c r="F13" s="34">
        <v>38137.58972222222</v>
      </c>
      <c r="G13" s="34">
        <v>38137.591574074075</v>
      </c>
      <c r="H13" s="34">
        <v>38137.59328703704</v>
      </c>
      <c r="I13" s="33" t="s">
        <v>35</v>
      </c>
      <c r="J13" s="33" t="s">
        <v>15</v>
      </c>
      <c r="K13" s="33">
        <v>3</v>
      </c>
      <c r="T13">
        <v>26</v>
      </c>
      <c r="U13">
        <v>2</v>
      </c>
      <c r="V13">
        <v>15</v>
      </c>
      <c r="W13">
        <v>2</v>
      </c>
      <c r="X13">
        <v>14</v>
      </c>
      <c r="Y13">
        <v>2</v>
      </c>
    </row>
    <row r="14" spans="2:25" s="33" customFormat="1" ht="12.75">
      <c r="B14" s="35">
        <v>500</v>
      </c>
      <c r="C14" s="36">
        <v>100</v>
      </c>
      <c r="F14" s="34">
        <v>38137.59328703704</v>
      </c>
      <c r="G14" s="34">
        <v>38137.5955787037</v>
      </c>
      <c r="H14" s="34">
        <v>38137.59915509259</v>
      </c>
      <c r="I14" s="33" t="s">
        <v>33</v>
      </c>
      <c r="J14" s="33" t="s">
        <v>18</v>
      </c>
      <c r="K14" s="33">
        <v>-1</v>
      </c>
      <c r="T14">
        <v>13</v>
      </c>
      <c r="U14">
        <v>2</v>
      </c>
      <c r="V14"/>
      <c r="W14"/>
      <c r="X14"/>
      <c r="Y14"/>
    </row>
    <row r="15" spans="2:25" s="33" customFormat="1" ht="12.75">
      <c r="B15" s="35">
        <v>90</v>
      </c>
      <c r="C15" s="36">
        <v>30</v>
      </c>
      <c r="F15" s="34">
        <v>38137.59915509259</v>
      </c>
      <c r="G15" s="34">
        <v>38137.600335648145</v>
      </c>
      <c r="H15" s="34">
        <v>38137.60398148148</v>
      </c>
      <c r="I15" s="33" t="s">
        <v>101</v>
      </c>
      <c r="J15" s="33" t="s">
        <v>16</v>
      </c>
      <c r="K15" s="33">
        <v>-1</v>
      </c>
      <c r="T15">
        <v>16</v>
      </c>
      <c r="U15">
        <v>3</v>
      </c>
      <c r="V15"/>
      <c r="W15"/>
      <c r="X15"/>
      <c r="Y15"/>
    </row>
    <row r="16" spans="2:25" s="33" customFormat="1" ht="12.75">
      <c r="B16" s="35">
        <v>60</v>
      </c>
      <c r="C16" s="36">
        <v>50</v>
      </c>
      <c r="F16" s="34">
        <v>38137.60398148148</v>
      </c>
      <c r="G16" s="34">
        <v>38137.60582175926</v>
      </c>
      <c r="H16" s="34">
        <v>38137.60826388889</v>
      </c>
      <c r="I16" s="33" t="s">
        <v>81</v>
      </c>
      <c r="J16" s="33" t="s">
        <v>17</v>
      </c>
      <c r="K16" s="33">
        <v>-2</v>
      </c>
      <c r="T16">
        <v>12</v>
      </c>
      <c r="U16">
        <v>2</v>
      </c>
      <c r="V16"/>
      <c r="W16"/>
      <c r="X16"/>
      <c r="Y16"/>
    </row>
    <row r="17" spans="2:25" s="33" customFormat="1" ht="12.75">
      <c r="B17" s="35">
        <v>500</v>
      </c>
      <c r="C17" s="36">
        <v>50</v>
      </c>
      <c r="F17" s="34">
        <v>38137.60826388889</v>
      </c>
      <c r="G17" s="34">
        <v>38137.611122685186</v>
      </c>
      <c r="H17" s="34">
        <v>38137.612395833334</v>
      </c>
      <c r="I17" s="33" t="s">
        <v>26</v>
      </c>
      <c r="J17" s="33" t="s">
        <v>17</v>
      </c>
      <c r="K17" s="33">
        <v>1</v>
      </c>
      <c r="T17">
        <v>27</v>
      </c>
      <c r="U17">
        <v>3</v>
      </c>
      <c r="V17">
        <v>15</v>
      </c>
      <c r="W17">
        <v>3</v>
      </c>
      <c r="X17"/>
      <c r="Y17"/>
    </row>
    <row r="18" spans="2:25" s="33" customFormat="1" ht="12.75">
      <c r="B18" s="35">
        <v>300</v>
      </c>
      <c r="C18" s="36">
        <v>100</v>
      </c>
      <c r="F18" s="34">
        <v>38137.612395833334</v>
      </c>
      <c r="G18" s="34">
        <v>38137.613703703704</v>
      </c>
      <c r="H18" s="34">
        <v>38137.61494212963</v>
      </c>
      <c r="I18" s="33" t="s">
        <v>100</v>
      </c>
      <c r="J18" s="33" t="s">
        <v>15</v>
      </c>
      <c r="K18" s="33">
        <v>0</v>
      </c>
      <c r="T18">
        <v>28</v>
      </c>
      <c r="U18">
        <v>2</v>
      </c>
      <c r="V18"/>
      <c r="W18"/>
      <c r="X18"/>
      <c r="Y18"/>
    </row>
    <row r="19" spans="2:25" s="33" customFormat="1" ht="12.75">
      <c r="B19" s="35">
        <v>800</v>
      </c>
      <c r="C19" s="36">
        <v>90</v>
      </c>
      <c r="F19" s="34">
        <v>38137.61494212963</v>
      </c>
      <c r="G19" s="34">
        <v>38137.61671296296</v>
      </c>
      <c r="H19" s="34">
        <v>38137.6196875</v>
      </c>
      <c r="I19" s="33" t="s">
        <v>87</v>
      </c>
      <c r="J19" s="33" t="s">
        <v>18</v>
      </c>
      <c r="K19" s="33">
        <v>-2</v>
      </c>
      <c r="T19">
        <v>11</v>
      </c>
      <c r="U19">
        <v>2</v>
      </c>
      <c r="V19"/>
      <c r="W19"/>
      <c r="X19"/>
      <c r="Y19"/>
    </row>
    <row r="20" spans="2:25" s="33" customFormat="1" ht="12.75">
      <c r="B20" s="38">
        <v>50</v>
      </c>
      <c r="C20" s="39">
        <v>20</v>
      </c>
      <c r="F20" s="34">
        <v>38137.6196875</v>
      </c>
      <c r="G20" s="34">
        <v>38137.62268518518</v>
      </c>
      <c r="H20" s="34">
        <v>38137.62453703704</v>
      </c>
      <c r="I20" s="33" t="s">
        <v>98</v>
      </c>
      <c r="J20" s="33" t="s">
        <v>15</v>
      </c>
      <c r="K20" s="33">
        <v>-1</v>
      </c>
      <c r="L20" s="33">
        <v>150</v>
      </c>
      <c r="T20">
        <v>14</v>
      </c>
      <c r="U20">
        <v>3</v>
      </c>
      <c r="V20">
        <v>10</v>
      </c>
      <c r="W20">
        <v>2</v>
      </c>
      <c r="X20"/>
      <c r="Y20"/>
    </row>
    <row r="21" spans="2:25" s="33" customFormat="1" ht="12.75">
      <c r="B21" s="35"/>
      <c r="C21" s="36">
        <v>80</v>
      </c>
      <c r="F21" s="34">
        <v>38137.62453703704</v>
      </c>
      <c r="G21" s="34">
        <v>38137.62693287037</v>
      </c>
      <c r="H21" s="34">
        <v>38137.62946759259</v>
      </c>
      <c r="I21" s="33" t="s">
        <v>27</v>
      </c>
      <c r="J21" s="33" t="s">
        <v>15</v>
      </c>
      <c r="K21" s="33">
        <v>1</v>
      </c>
      <c r="T21">
        <v>29</v>
      </c>
      <c r="U21">
        <v>2</v>
      </c>
      <c r="V21">
        <v>9</v>
      </c>
      <c r="W21">
        <v>2</v>
      </c>
      <c r="X21"/>
      <c r="Y21"/>
    </row>
    <row r="22" spans="2:25" s="33" customFormat="1" ht="12.75">
      <c r="B22" s="38"/>
      <c r="C22" s="39">
        <v>70</v>
      </c>
      <c r="F22" s="34">
        <v>38137.62946759259</v>
      </c>
      <c r="G22" s="34">
        <v>38137.6330787037</v>
      </c>
      <c r="H22" s="34">
        <v>38137.633101851854</v>
      </c>
      <c r="I22" s="33" t="s">
        <v>27</v>
      </c>
      <c r="J22" s="33" t="s">
        <v>16</v>
      </c>
      <c r="K22" s="33">
        <v>2</v>
      </c>
      <c r="T22">
        <v>30</v>
      </c>
      <c r="U22">
        <v>2</v>
      </c>
      <c r="V22">
        <v>8</v>
      </c>
      <c r="W22">
        <v>2</v>
      </c>
      <c r="X22"/>
      <c r="Y22"/>
    </row>
    <row r="23" spans="2:25" s="33" customFormat="1" ht="12.75">
      <c r="B23" s="35">
        <v>40</v>
      </c>
      <c r="C23" s="36"/>
      <c r="F23" s="34">
        <v>38137.633101851854</v>
      </c>
      <c r="G23" s="34">
        <v>38137.63434027778</v>
      </c>
      <c r="H23" s="34">
        <v>38137.63663194444</v>
      </c>
      <c r="I23" s="33" t="s">
        <v>81</v>
      </c>
      <c r="J23" s="33" t="s">
        <v>16</v>
      </c>
      <c r="K23" s="33">
        <v>1</v>
      </c>
      <c r="T23">
        <v>31</v>
      </c>
      <c r="U23">
        <v>2</v>
      </c>
      <c r="V23">
        <v>7</v>
      </c>
      <c r="W23">
        <v>2</v>
      </c>
      <c r="X23"/>
      <c r="Y23"/>
    </row>
    <row r="24" spans="2:25" s="33" customFormat="1" ht="12.75">
      <c r="B24" s="38">
        <v>60</v>
      </c>
      <c r="C24" s="39"/>
      <c r="F24" s="34">
        <v>38137.63663194444</v>
      </c>
      <c r="G24" s="34">
        <v>38137.63984953704</v>
      </c>
      <c r="H24" s="34">
        <v>38137.64356481482</v>
      </c>
      <c r="I24" s="33" t="s">
        <v>40</v>
      </c>
      <c r="J24" s="33" t="s">
        <v>17</v>
      </c>
      <c r="K24" s="33">
        <v>0</v>
      </c>
      <c r="T24">
        <v>30</v>
      </c>
      <c r="U24">
        <v>3</v>
      </c>
      <c r="V24">
        <v>13</v>
      </c>
      <c r="W24">
        <v>3</v>
      </c>
      <c r="X24"/>
      <c r="Y24"/>
    </row>
    <row r="25" spans="2:25" s="33" customFormat="1" ht="12.75">
      <c r="B25" s="35">
        <v>40</v>
      </c>
      <c r="C25" s="36"/>
      <c r="F25" s="34">
        <v>38137.64356481482</v>
      </c>
      <c r="G25" s="34"/>
      <c r="H25" s="34"/>
      <c r="T25"/>
      <c r="U25"/>
      <c r="V25"/>
      <c r="W25"/>
      <c r="X25"/>
      <c r="Y25"/>
    </row>
    <row r="26" spans="2:25" s="33" customFormat="1" ht="13.5" thickBot="1">
      <c r="B26" s="57">
        <v>60</v>
      </c>
      <c r="C26" s="58"/>
      <c r="F26" s="34"/>
      <c r="G26" s="34"/>
      <c r="H26" s="40"/>
      <c r="I26" s="41"/>
      <c r="T26"/>
      <c r="U26"/>
      <c r="V26"/>
      <c r="W26"/>
      <c r="X26"/>
      <c r="Y26"/>
    </row>
    <row r="27" spans="2:25" s="33" customFormat="1" ht="13.5" thickTop="1">
      <c r="B27" s="38"/>
      <c r="C27" s="39">
        <v>100</v>
      </c>
      <c r="F27" s="34"/>
      <c r="G27" s="34"/>
      <c r="H27" s="34"/>
      <c r="T27"/>
      <c r="U27"/>
      <c r="V27"/>
      <c r="W27"/>
      <c r="X27"/>
      <c r="Y27"/>
    </row>
    <row r="28" spans="2:25" s="33" customFormat="1" ht="12.75">
      <c r="B28" s="35">
        <v>80</v>
      </c>
      <c r="C28" s="36"/>
      <c r="F28" s="34"/>
      <c r="G28" s="34"/>
      <c r="H28" s="34"/>
      <c r="T28"/>
      <c r="U28"/>
      <c r="V28"/>
      <c r="W28"/>
      <c r="X28"/>
      <c r="Y28"/>
    </row>
    <row r="29" spans="2:25" s="33" customFormat="1" ht="12.75">
      <c r="B29" s="38">
        <v>40</v>
      </c>
      <c r="C29" s="39"/>
      <c r="F29" s="34"/>
      <c r="G29" s="34"/>
      <c r="H29" s="34"/>
      <c r="T29"/>
      <c r="U29"/>
      <c r="V29"/>
      <c r="W29"/>
      <c r="X29"/>
      <c r="Y29"/>
    </row>
    <row r="30" spans="2:25" s="33" customFormat="1" ht="12.75">
      <c r="B30" s="35">
        <v>40</v>
      </c>
      <c r="C30" s="36">
        <v>120</v>
      </c>
      <c r="F30" s="34"/>
      <c r="G30" s="34"/>
      <c r="H30" s="34"/>
      <c r="T30"/>
      <c r="U30"/>
      <c r="V30"/>
      <c r="W30"/>
      <c r="X30"/>
      <c r="Y30"/>
    </row>
    <row r="31" spans="2:25" s="33" customFormat="1" ht="13.5" thickBot="1">
      <c r="B31" s="57">
        <v>40</v>
      </c>
      <c r="C31" s="58"/>
      <c r="F31" s="34"/>
      <c r="G31" s="34"/>
      <c r="H31" s="34"/>
      <c r="T31"/>
      <c r="U31"/>
      <c r="V31"/>
      <c r="W31"/>
      <c r="X31"/>
      <c r="Y31"/>
    </row>
    <row r="32" spans="2:25" s="33" customFormat="1" ht="13.5" thickTop="1">
      <c r="B32" s="35"/>
      <c r="C32" s="36"/>
      <c r="F32" s="34"/>
      <c r="G32" s="34"/>
      <c r="H32" s="34"/>
      <c r="T32"/>
      <c r="U32"/>
      <c r="V32"/>
      <c r="W32"/>
      <c r="X32"/>
      <c r="Y32"/>
    </row>
    <row r="33" spans="2:25" s="33" customFormat="1" ht="12.75">
      <c r="B33" s="35"/>
      <c r="C33" s="36"/>
      <c r="F33" s="34"/>
      <c r="G33" s="34"/>
      <c r="H33" s="34"/>
      <c r="T33"/>
      <c r="U33"/>
      <c r="V33"/>
      <c r="W33"/>
      <c r="X33"/>
      <c r="Y33"/>
    </row>
    <row r="34" spans="2:25" ht="12.75">
      <c r="B34" s="36"/>
      <c r="C34" s="36"/>
      <c r="F34" s="42"/>
      <c r="G34" s="42"/>
      <c r="H34" s="42"/>
      <c r="T34"/>
      <c r="U34"/>
      <c r="V34"/>
      <c r="W34"/>
      <c r="X34"/>
      <c r="Y34"/>
    </row>
    <row r="35" spans="2:25" ht="12.75">
      <c r="B35" s="36"/>
      <c r="C35" s="36"/>
      <c r="F35" s="42"/>
      <c r="G35" s="42"/>
      <c r="H35" s="42"/>
      <c r="T35"/>
      <c r="U35"/>
      <c r="V35"/>
      <c r="W35"/>
      <c r="X35"/>
      <c r="Y35"/>
    </row>
    <row r="36" spans="2:25" ht="12.75">
      <c r="B36" s="36"/>
      <c r="C36" s="36"/>
      <c r="F36" s="42"/>
      <c r="G36" s="42"/>
      <c r="H36" s="42"/>
      <c r="T36"/>
      <c r="U36"/>
      <c r="V36"/>
      <c r="W36"/>
      <c r="X36"/>
      <c r="Y36"/>
    </row>
    <row r="37" spans="2:25" ht="12.75">
      <c r="B37" s="36"/>
      <c r="C37" s="36"/>
      <c r="F37" s="42"/>
      <c r="G37" s="42"/>
      <c r="H37" s="42"/>
      <c r="T37"/>
      <c r="U37"/>
      <c r="V37"/>
      <c r="W37"/>
      <c r="X37"/>
      <c r="Y37"/>
    </row>
    <row r="38" spans="2:25" ht="12.75">
      <c r="B38" s="36"/>
      <c r="C38" s="36"/>
      <c r="F38" s="42"/>
      <c r="G38" s="42"/>
      <c r="H38" s="42"/>
      <c r="T38"/>
      <c r="U38"/>
      <c r="V38"/>
      <c r="W38"/>
      <c r="X38"/>
      <c r="Y38"/>
    </row>
    <row r="39" spans="2:25" ht="12.75">
      <c r="B39" s="36"/>
      <c r="C39" s="36"/>
      <c r="F39" s="42"/>
      <c r="G39" s="42"/>
      <c r="H39" s="42"/>
      <c r="T39"/>
      <c r="U39"/>
      <c r="V39"/>
      <c r="W39"/>
      <c r="X39"/>
      <c r="Y39"/>
    </row>
    <row r="40" spans="2:25" ht="12.75">
      <c r="B40" s="36"/>
      <c r="C40" s="36"/>
      <c r="F40" s="42"/>
      <c r="G40" s="42"/>
      <c r="H40" s="42"/>
      <c r="T40"/>
      <c r="U40"/>
      <c r="V40"/>
      <c r="W40"/>
      <c r="X40"/>
      <c r="Y40"/>
    </row>
    <row r="41" spans="2:25" ht="12.75">
      <c r="B41" s="36"/>
      <c r="C41" s="36"/>
      <c r="F41" s="42"/>
      <c r="G41" s="42"/>
      <c r="H41" s="42"/>
      <c r="T41"/>
      <c r="U41"/>
      <c r="V41"/>
      <c r="W41"/>
      <c r="X41"/>
      <c r="Y41"/>
    </row>
    <row r="42" spans="2:25" ht="12.75">
      <c r="B42" s="36"/>
      <c r="C42" s="36"/>
      <c r="F42" s="42"/>
      <c r="G42" s="42"/>
      <c r="H42" s="42"/>
      <c r="T42"/>
      <c r="U42"/>
      <c r="V42"/>
      <c r="W42"/>
      <c r="X42"/>
      <c r="Y42"/>
    </row>
    <row r="43" spans="2:25" ht="12.75">
      <c r="B43" s="36"/>
      <c r="C43" s="36"/>
      <c r="F43" s="42"/>
      <c r="G43" s="42"/>
      <c r="H43" s="42"/>
      <c r="T43"/>
      <c r="U43"/>
      <c r="V43"/>
      <c r="W43"/>
      <c r="X43"/>
      <c r="Y43"/>
    </row>
    <row r="44" spans="2:25" ht="12.75">
      <c r="B44" s="36"/>
      <c r="C44" s="36"/>
      <c r="F44" s="42"/>
      <c r="G44" s="42"/>
      <c r="H44" s="42"/>
      <c r="T44"/>
      <c r="U44"/>
      <c r="V44"/>
      <c r="W44"/>
      <c r="X44"/>
      <c r="Y44"/>
    </row>
    <row r="45" spans="2:25" ht="12.75">
      <c r="B45" s="36"/>
      <c r="C45" s="36"/>
      <c r="T45"/>
      <c r="U45"/>
      <c r="V45"/>
      <c r="W45"/>
      <c r="X45"/>
      <c r="Y45"/>
    </row>
    <row r="46" spans="2:25" ht="12.75">
      <c r="B46" s="36"/>
      <c r="C46" s="36"/>
      <c r="T46"/>
      <c r="U46"/>
      <c r="V46"/>
      <c r="W46"/>
      <c r="X46"/>
      <c r="Y46"/>
    </row>
    <row r="47" spans="2:25" ht="12.75">
      <c r="B47" s="36"/>
      <c r="C47" s="36"/>
      <c r="T47"/>
      <c r="U47"/>
      <c r="V47"/>
      <c r="W47"/>
      <c r="X47"/>
      <c r="Y47"/>
    </row>
    <row r="48" spans="2:25" ht="12.75">
      <c r="B48" s="36"/>
      <c r="C48" s="36"/>
      <c r="T48"/>
      <c r="U48"/>
      <c r="V48"/>
      <c r="W48"/>
      <c r="X48"/>
      <c r="Y48"/>
    </row>
    <row r="49" spans="2:25" ht="12.75">
      <c r="B49" s="36"/>
      <c r="C49" s="36"/>
      <c r="T49"/>
      <c r="U49"/>
      <c r="V49"/>
      <c r="W49"/>
      <c r="X49"/>
      <c r="Y49"/>
    </row>
    <row r="50" spans="2:25" ht="12.75">
      <c r="B50" s="36"/>
      <c r="C50" s="36"/>
      <c r="T50"/>
      <c r="U50"/>
      <c r="V50"/>
      <c r="W50"/>
      <c r="X50"/>
      <c r="Y50"/>
    </row>
    <row r="51" spans="2:25" ht="12.75">
      <c r="B51" s="36"/>
      <c r="C51" s="36"/>
      <c r="T51"/>
      <c r="U51"/>
      <c r="V51"/>
      <c r="W51"/>
      <c r="X51"/>
      <c r="Y51"/>
    </row>
    <row r="52" spans="2:25" ht="12.75">
      <c r="B52" s="36"/>
      <c r="C52" s="36"/>
      <c r="T52"/>
      <c r="U52"/>
      <c r="V52"/>
      <c r="W52"/>
      <c r="X52"/>
      <c r="Y52"/>
    </row>
    <row r="53" spans="2:25" ht="12.75">
      <c r="B53" s="36"/>
      <c r="C53" s="36"/>
      <c r="T53"/>
      <c r="U53"/>
      <c r="V53"/>
      <c r="W53"/>
      <c r="X53"/>
      <c r="Y53"/>
    </row>
    <row r="54" spans="2:25" ht="12.75">
      <c r="B54" s="36"/>
      <c r="C54" s="36"/>
      <c r="T54"/>
      <c r="U54"/>
      <c r="V54"/>
      <c r="W54"/>
      <c r="X54"/>
      <c r="Y54"/>
    </row>
    <row r="55" spans="2:25" ht="12.75">
      <c r="B55" s="36"/>
      <c r="C55" s="36"/>
      <c r="T55"/>
      <c r="U55"/>
      <c r="V55"/>
      <c r="W55"/>
      <c r="X55"/>
      <c r="Y55"/>
    </row>
    <row r="56" spans="2:25" ht="12.75">
      <c r="B56" s="36"/>
      <c r="C56" s="36"/>
      <c r="T56"/>
      <c r="U56"/>
      <c r="V56"/>
      <c r="W56"/>
      <c r="X56"/>
      <c r="Y56"/>
    </row>
    <row r="57" spans="2:25" ht="12.75">
      <c r="B57" s="36"/>
      <c r="C57" s="36"/>
      <c r="T57"/>
      <c r="U57"/>
      <c r="V57"/>
      <c r="W57"/>
      <c r="X57"/>
      <c r="Y57"/>
    </row>
    <row r="58" spans="2:25" ht="12.75">
      <c r="B58" s="36"/>
      <c r="C58" s="36"/>
      <c r="T58"/>
      <c r="U58"/>
      <c r="V58"/>
      <c r="W58"/>
      <c r="X58"/>
      <c r="Y58"/>
    </row>
    <row r="59" spans="2:25" ht="12.75">
      <c r="B59" s="36"/>
      <c r="C59" s="36"/>
      <c r="T59"/>
      <c r="U59"/>
      <c r="V59"/>
      <c r="W59"/>
      <c r="X59"/>
      <c r="Y59"/>
    </row>
    <row r="60" spans="2:25" ht="12.75">
      <c r="B60" s="36"/>
      <c r="C60" s="36"/>
      <c r="T60"/>
      <c r="U60"/>
      <c r="V60"/>
      <c r="W60"/>
      <c r="X60"/>
      <c r="Y60"/>
    </row>
    <row r="61" spans="2:25" ht="12.75">
      <c r="B61" s="36"/>
      <c r="C61" s="36"/>
      <c r="T61"/>
      <c r="U61"/>
      <c r="V61"/>
      <c r="W61"/>
      <c r="X61"/>
      <c r="Y61"/>
    </row>
    <row r="62" spans="2:25" ht="12.75">
      <c r="B62" s="36"/>
      <c r="C62" s="36"/>
      <c r="T62"/>
      <c r="U62"/>
      <c r="V62"/>
      <c r="W62"/>
      <c r="X62"/>
      <c r="Y62"/>
    </row>
    <row r="63" spans="2:25" ht="12.75">
      <c r="B63" s="36"/>
      <c r="C63" s="36"/>
      <c r="T63"/>
      <c r="U63"/>
      <c r="V63"/>
      <c r="W63"/>
      <c r="X63"/>
      <c r="Y63"/>
    </row>
    <row r="64" spans="2:25" ht="12.75">
      <c r="B64" s="36"/>
      <c r="C64" s="36"/>
      <c r="T64"/>
      <c r="U64"/>
      <c r="V64"/>
      <c r="W64"/>
      <c r="X64"/>
      <c r="Y64"/>
    </row>
    <row r="65" spans="2:25" ht="12.75">
      <c r="B65" s="36"/>
      <c r="C65" s="36"/>
      <c r="T65"/>
      <c r="U65"/>
      <c r="V65"/>
      <c r="W65"/>
      <c r="X65"/>
      <c r="Y65"/>
    </row>
    <row r="66" spans="2:25" ht="12.75">
      <c r="B66" s="36"/>
      <c r="C66" s="36"/>
      <c r="T66"/>
      <c r="U66"/>
      <c r="V66"/>
      <c r="W66"/>
      <c r="X66"/>
      <c r="Y66"/>
    </row>
    <row r="67" spans="2:25" ht="12.75">
      <c r="B67" s="36"/>
      <c r="C67" s="36"/>
      <c r="T67"/>
      <c r="U67"/>
      <c r="V67"/>
      <c r="W67"/>
      <c r="X67"/>
      <c r="Y67"/>
    </row>
    <row r="68" spans="2:25" ht="12.75">
      <c r="B68" s="36"/>
      <c r="C68" s="36"/>
      <c r="T68"/>
      <c r="U68"/>
      <c r="V68"/>
      <c r="W68"/>
      <c r="X68"/>
      <c r="Y68"/>
    </row>
    <row r="69" spans="2:25" ht="12.75">
      <c r="B69" s="36"/>
      <c r="C69" s="36"/>
      <c r="T69"/>
      <c r="U69"/>
      <c r="V69"/>
      <c r="W69"/>
      <c r="X69"/>
      <c r="Y69"/>
    </row>
    <row r="70" spans="2:25" ht="12.75">
      <c r="B70" s="36"/>
      <c r="C70" s="36"/>
      <c r="T70"/>
      <c r="U70"/>
      <c r="V70"/>
      <c r="W70"/>
      <c r="X70"/>
      <c r="Y70"/>
    </row>
    <row r="71" spans="2:25" ht="12.75">
      <c r="B71" s="36"/>
      <c r="C71" s="36"/>
      <c r="T71"/>
      <c r="U71"/>
      <c r="V71"/>
      <c r="W71"/>
      <c r="X71"/>
      <c r="Y71"/>
    </row>
    <row r="72" spans="2:25" ht="12.75">
      <c r="B72" s="36"/>
      <c r="C72" s="36"/>
      <c r="T72"/>
      <c r="U72"/>
      <c r="V72"/>
      <c r="W72"/>
      <c r="X72"/>
      <c r="Y72"/>
    </row>
    <row r="73" spans="2:25" ht="12.75">
      <c r="B73" s="36"/>
      <c r="C73" s="36"/>
      <c r="T73"/>
      <c r="U73"/>
      <c r="V73"/>
      <c r="W73"/>
      <c r="X73"/>
      <c r="Y73"/>
    </row>
    <row r="74" spans="2:25" ht="12.75">
      <c r="B74" s="36"/>
      <c r="C74" s="36"/>
      <c r="T74"/>
      <c r="U74"/>
      <c r="V74"/>
      <c r="W74"/>
      <c r="X74"/>
      <c r="Y74"/>
    </row>
    <row r="75" spans="2:25" ht="12.75">
      <c r="B75" s="36"/>
      <c r="C75" s="36"/>
      <c r="T75"/>
      <c r="U75"/>
      <c r="V75"/>
      <c r="W75"/>
      <c r="X75"/>
      <c r="Y75"/>
    </row>
    <row r="76" spans="2:25" ht="12.75">
      <c r="B76" s="36"/>
      <c r="C76" s="36"/>
      <c r="T76"/>
      <c r="U76"/>
      <c r="V76"/>
      <c r="W76"/>
      <c r="X76"/>
      <c r="Y76"/>
    </row>
    <row r="77" spans="2:25" ht="12.75">
      <c r="B77" s="36"/>
      <c r="C77" s="36"/>
      <c r="T77"/>
      <c r="U77"/>
      <c r="V77"/>
      <c r="W77"/>
      <c r="X77"/>
      <c r="Y77"/>
    </row>
    <row r="78" spans="2:25" ht="12.75">
      <c r="B78" s="36"/>
      <c r="C78" s="36"/>
      <c r="T78"/>
      <c r="U78"/>
      <c r="V78"/>
      <c r="W78"/>
      <c r="X78"/>
      <c r="Y78"/>
    </row>
    <row r="79" spans="2:25" ht="12.75">
      <c r="B79" s="36"/>
      <c r="C79" s="36"/>
      <c r="T79"/>
      <c r="U79"/>
      <c r="V79"/>
      <c r="W79"/>
      <c r="X79"/>
      <c r="Y79"/>
    </row>
    <row r="80" spans="2:25" ht="12.75">
      <c r="B80" s="36"/>
      <c r="C80" s="36"/>
      <c r="T80"/>
      <c r="U80"/>
      <c r="V80"/>
      <c r="W80"/>
      <c r="X80"/>
      <c r="Y80"/>
    </row>
    <row r="81" spans="2:25" ht="12.75">
      <c r="B81" s="36"/>
      <c r="C81" s="36"/>
      <c r="T81"/>
      <c r="U81"/>
      <c r="V81"/>
      <c r="W81"/>
      <c r="X81"/>
      <c r="Y81"/>
    </row>
    <row r="82" spans="2:25" ht="12.75">
      <c r="B82" s="36"/>
      <c r="C82" s="36"/>
      <c r="T82"/>
      <c r="U82"/>
      <c r="V82"/>
      <c r="W82"/>
      <c r="X82"/>
      <c r="Y82"/>
    </row>
    <row r="83" spans="2:25" ht="12.75">
      <c r="B83" s="36"/>
      <c r="C83" s="36"/>
      <c r="T83"/>
      <c r="U83"/>
      <c r="V83"/>
      <c r="W83"/>
      <c r="X83"/>
      <c r="Y83"/>
    </row>
    <row r="84" spans="2:25" ht="12.75">
      <c r="B84" s="36"/>
      <c r="C84" s="36"/>
      <c r="T84"/>
      <c r="U84"/>
      <c r="V84"/>
      <c r="W84"/>
      <c r="X84"/>
      <c r="Y84"/>
    </row>
    <row r="85" spans="2:25" ht="12.75">
      <c r="B85" s="36"/>
      <c r="C85" s="36"/>
      <c r="T85"/>
      <c r="U85"/>
      <c r="V85"/>
      <c r="W85"/>
      <c r="X85"/>
      <c r="Y85"/>
    </row>
    <row r="86" spans="2:25" ht="12.75">
      <c r="B86" s="36"/>
      <c r="C86" s="36"/>
      <c r="T86"/>
      <c r="U86"/>
      <c r="V86"/>
      <c r="W86"/>
      <c r="X86"/>
      <c r="Y86"/>
    </row>
    <row r="87" spans="2:25" ht="12.75">
      <c r="B87" s="36"/>
      <c r="C87" s="36"/>
      <c r="T87"/>
      <c r="U87"/>
      <c r="V87"/>
      <c r="W87"/>
      <c r="X87"/>
      <c r="Y87"/>
    </row>
    <row r="88" spans="2:25" ht="12.75">
      <c r="B88" s="36"/>
      <c r="C88" s="36"/>
      <c r="T88"/>
      <c r="U88"/>
      <c r="V88"/>
      <c r="W88"/>
      <c r="X88"/>
      <c r="Y88"/>
    </row>
    <row r="89" spans="2:25" ht="12.75">
      <c r="B89" s="36"/>
      <c r="C89" s="36"/>
      <c r="T89"/>
      <c r="U89"/>
      <c r="V89"/>
      <c r="W89"/>
      <c r="X89"/>
      <c r="Y89"/>
    </row>
    <row r="90" spans="2:25" ht="12.75">
      <c r="B90" s="36"/>
      <c r="C90" s="36"/>
      <c r="T90"/>
      <c r="U90"/>
      <c r="V90"/>
      <c r="W90"/>
      <c r="X90"/>
      <c r="Y90"/>
    </row>
    <row r="91" spans="2:25" ht="12.75">
      <c r="B91" s="36"/>
      <c r="C91" s="36"/>
      <c r="T91"/>
      <c r="U91"/>
      <c r="V91"/>
      <c r="W91"/>
      <c r="X91"/>
      <c r="Y91"/>
    </row>
    <row r="92" spans="2:25" ht="12.75">
      <c r="B92" s="36"/>
      <c r="C92" s="36"/>
      <c r="T92"/>
      <c r="U92"/>
      <c r="V92"/>
      <c r="W92"/>
      <c r="X92"/>
      <c r="Y92"/>
    </row>
    <row r="93" spans="2:25" ht="12.75">
      <c r="B93" s="36"/>
      <c r="C93" s="36"/>
      <c r="T93"/>
      <c r="U93"/>
      <c r="V93"/>
      <c r="W93"/>
      <c r="X93"/>
      <c r="Y93"/>
    </row>
    <row r="94" spans="2:25" ht="12.75">
      <c r="B94" s="36"/>
      <c r="C94" s="36"/>
      <c r="T94"/>
      <c r="U94"/>
      <c r="V94"/>
      <c r="W94"/>
      <c r="X94"/>
      <c r="Y94"/>
    </row>
    <row r="95" spans="2:25" ht="12.75">
      <c r="B95" s="36"/>
      <c r="C95" s="36"/>
      <c r="T95"/>
      <c r="U95"/>
      <c r="V95"/>
      <c r="W95"/>
      <c r="X95"/>
      <c r="Y95"/>
    </row>
    <row r="96" spans="2:25" ht="12.75">
      <c r="B96" s="36"/>
      <c r="C96" s="36"/>
      <c r="T96"/>
      <c r="U96"/>
      <c r="V96"/>
      <c r="W96"/>
      <c r="X96"/>
      <c r="Y96"/>
    </row>
    <row r="97" spans="2:25" ht="12.75">
      <c r="B97" s="36"/>
      <c r="C97" s="36"/>
      <c r="T97"/>
      <c r="U97"/>
      <c r="V97"/>
      <c r="W97"/>
      <c r="X97"/>
      <c r="Y97"/>
    </row>
    <row r="98" spans="2:25" ht="12.75">
      <c r="B98" s="36"/>
      <c r="C98" s="36"/>
      <c r="T98"/>
      <c r="U98"/>
      <c r="V98"/>
      <c r="W98"/>
      <c r="X98"/>
      <c r="Y98"/>
    </row>
    <row r="99" spans="2:25" ht="12.75">
      <c r="B99" s="36"/>
      <c r="C99" s="36"/>
      <c r="T99"/>
      <c r="U99"/>
      <c r="V99"/>
      <c r="W99"/>
      <c r="X99"/>
      <c r="Y99"/>
    </row>
    <row r="100" spans="2:25" ht="12.75">
      <c r="B100" s="36"/>
      <c r="C100" s="36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B1:Y100"/>
  <sheetViews>
    <sheetView zoomScale="120" zoomScaleNormal="120" workbookViewId="0" topLeftCell="A1">
      <selection activeCell="L1" sqref="L1:M1"/>
    </sheetView>
  </sheetViews>
  <sheetFormatPr defaultColWidth="9.140625" defaultRowHeight="12.75"/>
  <cols>
    <col min="1" max="1" width="3.140625" style="2" customWidth="1"/>
    <col min="2" max="3" width="21.28125" style="29" customWidth="1"/>
    <col min="4" max="5" width="2.57421875" style="2" customWidth="1"/>
    <col min="6" max="8" width="9.140625" style="2" customWidth="1"/>
    <col min="9" max="9" width="13.57421875" style="2" customWidth="1"/>
    <col min="10" max="10" width="6.00390625" style="2" customWidth="1"/>
    <col min="11" max="12" width="9.140625" style="2" customWidth="1"/>
    <col min="13" max="13" width="9.421875" style="2" customWidth="1"/>
    <col min="14" max="19" width="2.7109375" style="2" customWidth="1"/>
    <col min="20" max="16384" width="9.140625" style="2" customWidth="1"/>
  </cols>
  <sheetData>
    <row r="1" spans="6:13" ht="33.75" customHeight="1">
      <c r="F1" s="30" t="s">
        <v>0</v>
      </c>
      <c r="G1" s="30" t="s">
        <v>1</v>
      </c>
      <c r="H1" s="30" t="s">
        <v>2</v>
      </c>
      <c r="I1" s="30" t="s">
        <v>3</v>
      </c>
      <c r="J1" s="30" t="s">
        <v>4</v>
      </c>
      <c r="K1" s="30" t="s">
        <v>5</v>
      </c>
      <c r="L1" s="45" t="s">
        <v>103</v>
      </c>
      <c r="M1" s="45" t="s">
        <v>104</v>
      </c>
    </row>
    <row r="2" spans="2:25" s="33" customFormat="1" ht="12.75">
      <c r="B2" s="31" t="s">
        <v>6</v>
      </c>
      <c r="C2" s="32" t="s">
        <v>7</v>
      </c>
      <c r="F2" s="34">
        <v>38138.40436342593</v>
      </c>
      <c r="G2" s="34">
        <v>38138.406273148146</v>
      </c>
      <c r="H2" s="34">
        <v>38138.4087037037</v>
      </c>
      <c r="I2" s="33" t="s">
        <v>33</v>
      </c>
      <c r="J2" s="33" t="s">
        <v>18</v>
      </c>
      <c r="K2" s="33">
        <v>-1</v>
      </c>
      <c r="T2">
        <v>20</v>
      </c>
      <c r="U2">
        <v>2</v>
      </c>
      <c r="V2"/>
      <c r="W2"/>
      <c r="X2"/>
      <c r="Y2"/>
    </row>
    <row r="3" spans="2:25" s="33" customFormat="1" ht="12.75">
      <c r="B3" s="35"/>
      <c r="C3" s="36"/>
      <c r="F3" s="34">
        <v>38138.4087037037</v>
      </c>
      <c r="G3" s="34">
        <v>38138.41059027778</v>
      </c>
      <c r="H3" s="34">
        <v>38138.413622685184</v>
      </c>
      <c r="I3" s="33" t="s">
        <v>27</v>
      </c>
      <c r="J3" s="33" t="s">
        <v>15</v>
      </c>
      <c r="K3" s="33">
        <v>2</v>
      </c>
      <c r="T3">
        <v>21</v>
      </c>
      <c r="U3">
        <v>2</v>
      </c>
      <c r="V3">
        <v>19</v>
      </c>
      <c r="W3">
        <v>2</v>
      </c>
      <c r="X3"/>
      <c r="Y3"/>
    </row>
    <row r="4" spans="2:25" s="33" customFormat="1" ht="12.75">
      <c r="B4" s="35"/>
      <c r="C4" s="36"/>
      <c r="F4" s="34">
        <v>38138.413622685184</v>
      </c>
      <c r="G4" s="34">
        <v>38138.41584490741</v>
      </c>
      <c r="H4" s="34">
        <v>38138.41925925926</v>
      </c>
      <c r="I4" s="33" t="s">
        <v>38</v>
      </c>
      <c r="J4" s="33" t="s">
        <v>18</v>
      </c>
      <c r="K4" s="33">
        <v>1</v>
      </c>
      <c r="T4">
        <v>21</v>
      </c>
      <c r="U4">
        <v>3</v>
      </c>
      <c r="V4">
        <v>20</v>
      </c>
      <c r="W4">
        <v>3</v>
      </c>
      <c r="X4"/>
      <c r="Y4"/>
    </row>
    <row r="5" spans="2:25" s="33" customFormat="1" ht="12.75">
      <c r="B5" s="35"/>
      <c r="C5" s="36"/>
      <c r="F5" s="34">
        <v>38138.41925925926</v>
      </c>
      <c r="G5" s="34">
        <v>38138.422106481485</v>
      </c>
      <c r="H5" s="34">
        <v>38138.42412037037</v>
      </c>
      <c r="I5" s="33" t="s">
        <v>24</v>
      </c>
      <c r="J5" s="33" t="s">
        <v>15</v>
      </c>
      <c r="K5" s="33">
        <v>-3</v>
      </c>
      <c r="T5">
        <v>19</v>
      </c>
      <c r="U5">
        <v>3</v>
      </c>
      <c r="V5"/>
      <c r="W5"/>
      <c r="X5"/>
      <c r="Y5"/>
    </row>
    <row r="6" spans="2:25" s="33" customFormat="1" ht="12.75">
      <c r="B6" s="35"/>
      <c r="C6" s="36"/>
      <c r="F6" s="34">
        <v>38138.42412037037</v>
      </c>
      <c r="G6" s="34">
        <v>38138.42670138889</v>
      </c>
      <c r="H6" s="34">
        <v>38138.42799768518</v>
      </c>
      <c r="I6" s="33" t="s">
        <v>27</v>
      </c>
      <c r="J6" s="33" t="s">
        <v>18</v>
      </c>
      <c r="K6" s="33">
        <v>4</v>
      </c>
      <c r="T6">
        <v>22</v>
      </c>
      <c r="U6">
        <v>3</v>
      </c>
      <c r="V6">
        <v>18</v>
      </c>
      <c r="W6">
        <v>3</v>
      </c>
      <c r="X6"/>
      <c r="Y6"/>
    </row>
    <row r="7" spans="2:25" s="33" customFormat="1" ht="12.75">
      <c r="B7" s="35"/>
      <c r="C7" s="36"/>
      <c r="F7" s="34">
        <v>38138.42799768518</v>
      </c>
      <c r="G7" s="34">
        <v>38138.43140046296</v>
      </c>
      <c r="H7" s="34">
        <v>38138.43451388889</v>
      </c>
      <c r="I7" s="33" t="s">
        <v>40</v>
      </c>
      <c r="J7" s="33" t="s">
        <v>16</v>
      </c>
      <c r="K7" s="33">
        <v>1</v>
      </c>
      <c r="T7">
        <v>23</v>
      </c>
      <c r="U7">
        <v>3</v>
      </c>
      <c r="V7">
        <v>17</v>
      </c>
      <c r="W7">
        <v>3</v>
      </c>
      <c r="X7">
        <v>16</v>
      </c>
      <c r="Y7">
        <v>3</v>
      </c>
    </row>
    <row r="8" spans="2:25" s="33" customFormat="1" ht="12.75">
      <c r="B8" s="35"/>
      <c r="C8" s="36"/>
      <c r="F8" s="34">
        <v>38138.43451388889</v>
      </c>
      <c r="G8" s="34">
        <v>38138.436319444445</v>
      </c>
      <c r="H8" s="34">
        <v>38138.437430555554</v>
      </c>
      <c r="I8" s="33" t="s">
        <v>40</v>
      </c>
      <c r="J8" s="33" t="s">
        <v>17</v>
      </c>
      <c r="K8" s="33">
        <v>0</v>
      </c>
      <c r="T8">
        <v>24</v>
      </c>
      <c r="U8">
        <v>2</v>
      </c>
      <c r="V8"/>
      <c r="W8"/>
      <c r="X8"/>
      <c r="Y8"/>
    </row>
    <row r="9" spans="2:25" s="33" customFormat="1" ht="12.75">
      <c r="B9" s="35"/>
      <c r="C9" s="36"/>
      <c r="F9" s="34">
        <v>38138.437430555554</v>
      </c>
      <c r="G9" s="34">
        <v>38138.43876157407</v>
      </c>
      <c r="H9" s="34">
        <v>38138.442974537036</v>
      </c>
      <c r="I9" s="33" t="s">
        <v>40</v>
      </c>
      <c r="J9" s="33" t="s">
        <v>18</v>
      </c>
      <c r="K9" s="33">
        <v>0</v>
      </c>
      <c r="T9">
        <v>25</v>
      </c>
      <c r="U9">
        <v>3</v>
      </c>
      <c r="V9"/>
      <c r="W9"/>
      <c r="X9"/>
      <c r="Y9"/>
    </row>
    <row r="10" spans="2:25" s="33" customFormat="1" ht="12.75">
      <c r="B10" s="35"/>
      <c r="C10" s="36"/>
      <c r="F10" s="34">
        <v>38138.442974537036</v>
      </c>
      <c r="G10" s="34">
        <v>38138.444386574076</v>
      </c>
      <c r="H10" s="34">
        <v>38138.446863425925</v>
      </c>
      <c r="I10" s="33" t="s">
        <v>26</v>
      </c>
      <c r="J10" s="33" t="s">
        <v>17</v>
      </c>
      <c r="K10" s="33">
        <v>3</v>
      </c>
      <c r="T10">
        <v>26</v>
      </c>
      <c r="U10">
        <v>2</v>
      </c>
      <c r="V10">
        <v>18</v>
      </c>
      <c r="W10">
        <v>2</v>
      </c>
      <c r="X10">
        <v>17</v>
      </c>
      <c r="Y10">
        <v>2</v>
      </c>
    </row>
    <row r="11" spans="2:25" s="33" customFormat="1" ht="12.75">
      <c r="B11" s="35"/>
      <c r="C11" s="36"/>
      <c r="F11" s="34">
        <v>38138.446863425925</v>
      </c>
      <c r="G11" s="34"/>
      <c r="H11" s="34"/>
      <c r="T11"/>
      <c r="U11"/>
      <c r="V11"/>
      <c r="W11"/>
      <c r="X11"/>
      <c r="Y11"/>
    </row>
    <row r="12" spans="2:25" s="33" customFormat="1" ht="12.75">
      <c r="B12" s="35"/>
      <c r="C12" s="36"/>
      <c r="F12" s="34"/>
      <c r="G12" s="34"/>
      <c r="H12" s="34"/>
      <c r="T12"/>
      <c r="U12"/>
      <c r="V12"/>
      <c r="W12"/>
      <c r="X12"/>
      <c r="Y12"/>
    </row>
    <row r="13" spans="2:25" s="33" customFormat="1" ht="12.75">
      <c r="B13" s="35"/>
      <c r="C13" s="36"/>
      <c r="F13" s="34"/>
      <c r="G13" s="34"/>
      <c r="H13" s="34"/>
      <c r="T13"/>
      <c r="U13"/>
      <c r="V13"/>
      <c r="W13"/>
      <c r="X13"/>
      <c r="Y13"/>
    </row>
    <row r="14" spans="2:25" s="33" customFormat="1" ht="12.75">
      <c r="B14" s="35"/>
      <c r="C14" s="36"/>
      <c r="F14" s="34"/>
      <c r="G14" s="34"/>
      <c r="H14" s="34"/>
      <c r="T14"/>
      <c r="U14"/>
      <c r="V14"/>
      <c r="W14"/>
      <c r="X14"/>
      <c r="Y14"/>
    </row>
    <row r="15" spans="2:25" s="33" customFormat="1" ht="12.75">
      <c r="B15" s="35"/>
      <c r="C15" s="36"/>
      <c r="F15" s="34"/>
      <c r="G15" s="34"/>
      <c r="H15" s="34"/>
      <c r="I15" s="45"/>
      <c r="J15" s="45"/>
      <c r="T15"/>
      <c r="U15"/>
      <c r="V15"/>
      <c r="W15"/>
      <c r="X15"/>
      <c r="Y15"/>
    </row>
    <row r="16" spans="2:25" s="33" customFormat="1" ht="12.75">
      <c r="B16" s="35"/>
      <c r="C16" s="36">
        <v>700</v>
      </c>
      <c r="F16" s="34"/>
      <c r="G16" s="34"/>
      <c r="H16" s="34"/>
      <c r="T16"/>
      <c r="U16"/>
      <c r="V16"/>
      <c r="W16"/>
      <c r="X16"/>
      <c r="Y16"/>
    </row>
    <row r="17" spans="2:25" s="33" customFormat="1" ht="12.75">
      <c r="B17" s="35">
        <v>500</v>
      </c>
      <c r="C17" s="36">
        <v>30</v>
      </c>
      <c r="F17" s="34"/>
      <c r="G17" s="34"/>
      <c r="H17" s="34"/>
      <c r="T17"/>
      <c r="U17"/>
      <c r="V17"/>
      <c r="W17"/>
      <c r="X17"/>
      <c r="Y17"/>
    </row>
    <row r="18" spans="2:25" s="33" customFormat="1" ht="12.75">
      <c r="B18" s="35">
        <v>90</v>
      </c>
      <c r="C18" s="36">
        <v>120</v>
      </c>
      <c r="F18" s="34"/>
      <c r="G18" s="34"/>
      <c r="H18" s="34"/>
      <c r="T18"/>
      <c r="U18"/>
      <c r="V18"/>
      <c r="W18"/>
      <c r="X18"/>
      <c r="Y18"/>
    </row>
    <row r="19" spans="2:25" s="33" customFormat="1" ht="12.75">
      <c r="B19" s="35">
        <v>60</v>
      </c>
      <c r="C19" s="36">
        <v>150</v>
      </c>
      <c r="F19" s="34"/>
      <c r="G19" s="34"/>
      <c r="H19" s="34"/>
      <c r="T19"/>
      <c r="U19"/>
      <c r="V19"/>
      <c r="W19"/>
      <c r="X19"/>
      <c r="Y19"/>
    </row>
    <row r="20" spans="2:25" s="33" customFormat="1" ht="12.75">
      <c r="B20" s="38">
        <v>50</v>
      </c>
      <c r="C20" s="39">
        <v>20</v>
      </c>
      <c r="F20" s="34"/>
      <c r="G20" s="34"/>
      <c r="H20" s="34"/>
      <c r="T20"/>
      <c r="U20"/>
      <c r="V20"/>
      <c r="W20"/>
      <c r="X20"/>
      <c r="Y20"/>
    </row>
    <row r="21" spans="2:25" s="33" customFormat="1" ht="12.75">
      <c r="B21" s="35">
        <v>40</v>
      </c>
      <c r="C21" s="36">
        <v>60</v>
      </c>
      <c r="F21" s="34"/>
      <c r="G21" s="34"/>
      <c r="H21" s="34"/>
      <c r="T21"/>
      <c r="U21"/>
      <c r="V21"/>
      <c r="W21"/>
      <c r="X21"/>
      <c r="Y21"/>
    </row>
    <row r="22" spans="2:25" s="33" customFormat="1" ht="12.75">
      <c r="B22" s="38"/>
      <c r="C22" s="39">
        <v>40</v>
      </c>
      <c r="F22" s="34"/>
      <c r="G22" s="34"/>
      <c r="H22" s="34"/>
      <c r="T22"/>
      <c r="U22"/>
      <c r="V22"/>
      <c r="W22"/>
      <c r="X22"/>
      <c r="Y22"/>
    </row>
    <row r="23" spans="2:25" s="33" customFormat="1" ht="13.5" thickBot="1">
      <c r="B23" s="57"/>
      <c r="C23" s="58">
        <v>120</v>
      </c>
      <c r="F23" s="34"/>
      <c r="G23" s="34"/>
      <c r="H23" s="34"/>
      <c r="T23"/>
      <c r="U23"/>
      <c r="V23"/>
      <c r="W23"/>
      <c r="X23"/>
      <c r="Y23"/>
    </row>
    <row r="24" spans="2:25" s="33" customFormat="1" ht="13.5" thickTop="1">
      <c r="B24" s="38">
        <v>120</v>
      </c>
      <c r="C24" s="39"/>
      <c r="F24" s="34"/>
      <c r="G24" s="34"/>
      <c r="H24" s="34"/>
      <c r="T24"/>
      <c r="U24"/>
      <c r="V24"/>
      <c r="W24"/>
      <c r="X24"/>
      <c r="Y24"/>
    </row>
    <row r="25" spans="2:25" s="33" customFormat="1" ht="12.75">
      <c r="B25" s="38"/>
      <c r="C25" s="39">
        <v>120</v>
      </c>
      <c r="F25" s="34"/>
      <c r="G25" s="34"/>
      <c r="H25" s="34"/>
      <c r="T25"/>
      <c r="U25"/>
      <c r="V25"/>
      <c r="W25"/>
      <c r="X25"/>
      <c r="Y25"/>
    </row>
    <row r="26" spans="2:25" s="33" customFormat="1" ht="13.5" thickBot="1">
      <c r="B26" s="57">
        <v>100</v>
      </c>
      <c r="C26" s="58"/>
      <c r="F26" s="34"/>
      <c r="G26" s="34"/>
      <c r="H26" s="40"/>
      <c r="I26" s="41"/>
      <c r="T26"/>
      <c r="U26"/>
      <c r="V26"/>
      <c r="W26"/>
      <c r="X26"/>
      <c r="Y26"/>
    </row>
    <row r="27" spans="2:25" s="33" customFormat="1" ht="13.5" thickTop="1">
      <c r="B27" s="35"/>
      <c r="C27" s="36"/>
      <c r="F27" s="34"/>
      <c r="G27" s="34"/>
      <c r="H27" s="34"/>
      <c r="T27"/>
      <c r="U27"/>
      <c r="V27"/>
      <c r="W27"/>
      <c r="X27"/>
      <c r="Y27"/>
    </row>
    <row r="28" spans="2:25" s="33" customFormat="1" ht="12.75">
      <c r="B28" s="35"/>
      <c r="C28" s="36"/>
      <c r="F28" s="34"/>
      <c r="G28" s="34"/>
      <c r="H28" s="34"/>
      <c r="T28"/>
      <c r="U28"/>
      <c r="V28"/>
      <c r="W28"/>
      <c r="X28"/>
      <c r="Y28"/>
    </row>
    <row r="29" spans="2:25" s="33" customFormat="1" ht="12.75">
      <c r="B29" s="35"/>
      <c r="C29" s="36"/>
      <c r="F29" s="34"/>
      <c r="G29" s="34"/>
      <c r="H29" s="34"/>
      <c r="T29"/>
      <c r="U29"/>
      <c r="V29"/>
      <c r="W29"/>
      <c r="X29"/>
      <c r="Y29"/>
    </row>
    <row r="30" spans="2:25" s="33" customFormat="1" ht="12.75">
      <c r="B30" s="35"/>
      <c r="C30" s="36"/>
      <c r="F30" s="34"/>
      <c r="G30" s="34"/>
      <c r="H30" s="34"/>
      <c r="T30"/>
      <c r="U30"/>
      <c r="V30"/>
      <c r="W30"/>
      <c r="X30"/>
      <c r="Y30"/>
    </row>
    <row r="31" spans="2:25" s="33" customFormat="1" ht="12.75">
      <c r="B31" s="35"/>
      <c r="C31" s="36"/>
      <c r="F31" s="34"/>
      <c r="G31" s="34"/>
      <c r="H31" s="34"/>
      <c r="T31"/>
      <c r="U31"/>
      <c r="V31"/>
      <c r="W31"/>
      <c r="X31"/>
      <c r="Y31"/>
    </row>
    <row r="32" spans="2:25" s="33" customFormat="1" ht="12.75">
      <c r="B32" s="35"/>
      <c r="C32" s="36"/>
      <c r="F32" s="34"/>
      <c r="G32" s="34"/>
      <c r="H32" s="34"/>
      <c r="T32"/>
      <c r="U32"/>
      <c r="V32"/>
      <c r="W32"/>
      <c r="X32"/>
      <c r="Y32"/>
    </row>
    <row r="33" spans="2:25" s="33" customFormat="1" ht="12.75">
      <c r="B33" s="35"/>
      <c r="C33" s="36"/>
      <c r="F33" s="34"/>
      <c r="G33" s="34"/>
      <c r="H33" s="34"/>
      <c r="T33"/>
      <c r="U33"/>
      <c r="V33"/>
      <c r="W33"/>
      <c r="X33"/>
      <c r="Y33"/>
    </row>
    <row r="34" spans="2:25" ht="12.75">
      <c r="B34" s="36"/>
      <c r="C34" s="36"/>
      <c r="F34" s="42"/>
      <c r="G34" s="42"/>
      <c r="H34" s="42"/>
      <c r="T34"/>
      <c r="U34"/>
      <c r="V34"/>
      <c r="W34"/>
      <c r="X34"/>
      <c r="Y34"/>
    </row>
    <row r="35" spans="2:25" ht="12.75">
      <c r="B35" s="36"/>
      <c r="C35" s="36"/>
      <c r="F35" s="42"/>
      <c r="G35" s="42"/>
      <c r="H35" s="42"/>
      <c r="T35"/>
      <c r="U35"/>
      <c r="V35"/>
      <c r="W35"/>
      <c r="X35"/>
      <c r="Y35"/>
    </row>
    <row r="36" spans="2:25" ht="12.75">
      <c r="B36" s="36"/>
      <c r="C36" s="36"/>
      <c r="F36" s="42"/>
      <c r="G36" s="42"/>
      <c r="H36" s="42"/>
      <c r="T36"/>
      <c r="U36"/>
      <c r="V36"/>
      <c r="W36"/>
      <c r="X36"/>
      <c r="Y36"/>
    </row>
    <row r="37" spans="2:25" ht="12.75">
      <c r="B37" s="36"/>
      <c r="C37" s="36"/>
      <c r="F37" s="42"/>
      <c r="G37" s="42"/>
      <c r="H37" s="42"/>
      <c r="T37"/>
      <c r="U37"/>
      <c r="V37"/>
      <c r="W37"/>
      <c r="X37"/>
      <c r="Y37"/>
    </row>
    <row r="38" spans="2:25" ht="12.75">
      <c r="B38" s="36"/>
      <c r="C38" s="36"/>
      <c r="F38" s="42"/>
      <c r="G38" s="42"/>
      <c r="H38" s="42"/>
      <c r="T38"/>
      <c r="U38"/>
      <c r="V38"/>
      <c r="W38"/>
      <c r="X38"/>
      <c r="Y38"/>
    </row>
    <row r="39" spans="2:25" ht="12.75">
      <c r="B39" s="36"/>
      <c r="C39" s="36"/>
      <c r="F39" s="42"/>
      <c r="G39" s="42"/>
      <c r="H39" s="42"/>
      <c r="T39"/>
      <c r="U39"/>
      <c r="V39"/>
      <c r="W39"/>
      <c r="X39"/>
      <c r="Y39"/>
    </row>
    <row r="40" spans="2:25" ht="12.75">
      <c r="B40" s="36"/>
      <c r="C40" s="36"/>
      <c r="F40" s="42"/>
      <c r="G40" s="42"/>
      <c r="H40" s="42"/>
      <c r="T40"/>
      <c r="U40"/>
      <c r="V40"/>
      <c r="W40"/>
      <c r="X40"/>
      <c r="Y40"/>
    </row>
    <row r="41" spans="2:25" ht="12.75">
      <c r="B41" s="36"/>
      <c r="C41" s="36"/>
      <c r="F41" s="42"/>
      <c r="G41" s="42"/>
      <c r="H41" s="42"/>
      <c r="T41"/>
      <c r="U41"/>
      <c r="V41"/>
      <c r="W41"/>
      <c r="X41"/>
      <c r="Y41"/>
    </row>
    <row r="42" spans="2:25" ht="12.75">
      <c r="B42" s="36"/>
      <c r="C42" s="36"/>
      <c r="F42" s="42"/>
      <c r="G42" s="42"/>
      <c r="H42" s="42"/>
      <c r="T42"/>
      <c r="U42"/>
      <c r="V42"/>
      <c r="W42"/>
      <c r="X42"/>
      <c r="Y42"/>
    </row>
    <row r="43" spans="2:25" ht="12.75">
      <c r="B43" s="36"/>
      <c r="C43" s="36"/>
      <c r="F43" s="42"/>
      <c r="G43" s="42"/>
      <c r="H43" s="42"/>
      <c r="T43"/>
      <c r="U43"/>
      <c r="V43"/>
      <c r="W43"/>
      <c r="X43"/>
      <c r="Y43"/>
    </row>
    <row r="44" spans="2:25" ht="12.75">
      <c r="B44" s="36"/>
      <c r="C44" s="36"/>
      <c r="F44" s="42"/>
      <c r="G44" s="42"/>
      <c r="H44" s="42"/>
      <c r="T44"/>
      <c r="U44"/>
      <c r="V44"/>
      <c r="W44"/>
      <c r="X44"/>
      <c r="Y44"/>
    </row>
    <row r="45" spans="2:25" ht="12.75">
      <c r="B45" s="36"/>
      <c r="C45" s="36"/>
      <c r="T45"/>
      <c r="U45"/>
      <c r="V45"/>
      <c r="W45"/>
      <c r="X45"/>
      <c r="Y45"/>
    </row>
    <row r="46" spans="2:25" ht="12.75">
      <c r="B46" s="36"/>
      <c r="C46" s="36"/>
      <c r="T46"/>
      <c r="U46"/>
      <c r="V46"/>
      <c r="W46"/>
      <c r="X46"/>
      <c r="Y46"/>
    </row>
    <row r="47" spans="2:25" ht="12.75">
      <c r="B47" s="36"/>
      <c r="C47" s="36"/>
      <c r="T47"/>
      <c r="U47"/>
      <c r="V47"/>
      <c r="W47"/>
      <c r="X47"/>
      <c r="Y47"/>
    </row>
    <row r="48" spans="2:25" ht="12.75">
      <c r="B48" s="36"/>
      <c r="C48" s="36"/>
      <c r="T48"/>
      <c r="U48"/>
      <c r="V48"/>
      <c r="W48"/>
      <c r="X48"/>
      <c r="Y48"/>
    </row>
    <row r="49" spans="2:25" ht="12.75">
      <c r="B49" s="36"/>
      <c r="C49" s="36"/>
      <c r="T49"/>
      <c r="U49"/>
      <c r="V49"/>
      <c r="W49"/>
      <c r="X49"/>
      <c r="Y49"/>
    </row>
    <row r="50" spans="2:25" ht="12.75">
      <c r="B50" s="36"/>
      <c r="C50" s="36"/>
      <c r="T50"/>
      <c r="U50"/>
      <c r="V50"/>
      <c r="W50"/>
      <c r="X50"/>
      <c r="Y50"/>
    </row>
    <row r="51" spans="2:25" ht="12.75">
      <c r="B51" s="36"/>
      <c r="C51" s="36"/>
      <c r="T51"/>
      <c r="U51"/>
      <c r="V51"/>
      <c r="W51"/>
      <c r="X51"/>
      <c r="Y51"/>
    </row>
    <row r="52" spans="2:25" ht="12.75">
      <c r="B52" s="36"/>
      <c r="C52" s="36"/>
      <c r="T52"/>
      <c r="U52"/>
      <c r="V52"/>
      <c r="W52"/>
      <c r="X52"/>
      <c r="Y52"/>
    </row>
    <row r="53" spans="2:25" ht="12.75">
      <c r="B53" s="36"/>
      <c r="C53" s="36"/>
      <c r="T53"/>
      <c r="U53"/>
      <c r="V53"/>
      <c r="W53"/>
      <c r="X53"/>
      <c r="Y53"/>
    </row>
    <row r="54" spans="2:25" ht="12.75">
      <c r="B54" s="36"/>
      <c r="C54" s="36"/>
      <c r="T54"/>
      <c r="U54"/>
      <c r="V54"/>
      <c r="W54"/>
      <c r="X54"/>
      <c r="Y54"/>
    </row>
    <row r="55" spans="2:25" ht="12.75">
      <c r="B55" s="36"/>
      <c r="C55" s="36"/>
      <c r="T55"/>
      <c r="U55"/>
      <c r="V55"/>
      <c r="W55"/>
      <c r="X55"/>
      <c r="Y55"/>
    </row>
    <row r="56" spans="2:25" ht="12.75">
      <c r="B56" s="36"/>
      <c r="C56" s="36"/>
      <c r="T56"/>
      <c r="U56"/>
      <c r="V56"/>
      <c r="W56"/>
      <c r="X56"/>
      <c r="Y56"/>
    </row>
    <row r="57" spans="2:25" ht="12.75">
      <c r="B57" s="36"/>
      <c r="C57" s="36"/>
      <c r="T57"/>
      <c r="U57"/>
      <c r="V57"/>
      <c r="W57"/>
      <c r="X57"/>
      <c r="Y57"/>
    </row>
    <row r="58" spans="2:25" ht="12.75">
      <c r="B58" s="36"/>
      <c r="C58" s="36"/>
      <c r="T58"/>
      <c r="U58"/>
      <c r="V58"/>
      <c r="W58"/>
      <c r="X58"/>
      <c r="Y58"/>
    </row>
    <row r="59" spans="2:25" ht="12.75">
      <c r="B59" s="36"/>
      <c r="C59" s="36"/>
      <c r="T59"/>
      <c r="U59"/>
      <c r="V59"/>
      <c r="W59"/>
      <c r="X59"/>
      <c r="Y59"/>
    </row>
    <row r="60" spans="2:25" ht="12.75">
      <c r="B60" s="36"/>
      <c r="C60" s="36"/>
      <c r="T60"/>
      <c r="U60"/>
      <c r="V60"/>
      <c r="W60"/>
      <c r="X60"/>
      <c r="Y60"/>
    </row>
    <row r="61" spans="2:25" ht="12.75">
      <c r="B61" s="36"/>
      <c r="C61" s="36"/>
      <c r="T61"/>
      <c r="U61"/>
      <c r="V61"/>
      <c r="W61"/>
      <c r="X61"/>
      <c r="Y61"/>
    </row>
    <row r="62" spans="2:25" ht="12.75">
      <c r="B62" s="36"/>
      <c r="C62" s="36"/>
      <c r="T62"/>
      <c r="U62"/>
      <c r="V62"/>
      <c r="W62"/>
      <c r="X62"/>
      <c r="Y62"/>
    </row>
    <row r="63" spans="2:25" ht="12.75">
      <c r="B63" s="36"/>
      <c r="C63" s="36"/>
      <c r="T63"/>
      <c r="U63"/>
      <c r="V63"/>
      <c r="W63"/>
      <c r="X63"/>
      <c r="Y63"/>
    </row>
    <row r="64" spans="2:25" ht="12.75">
      <c r="B64" s="36"/>
      <c r="C64" s="36"/>
      <c r="T64"/>
      <c r="U64"/>
      <c r="V64"/>
      <c r="W64"/>
      <c r="X64"/>
      <c r="Y64"/>
    </row>
    <row r="65" spans="2:25" ht="12.75">
      <c r="B65" s="36"/>
      <c r="C65" s="36"/>
      <c r="T65"/>
      <c r="U65"/>
      <c r="V65"/>
      <c r="W65"/>
      <c r="X65"/>
      <c r="Y65"/>
    </row>
    <row r="66" spans="2:25" ht="12.75">
      <c r="B66" s="36"/>
      <c r="C66" s="36"/>
      <c r="T66"/>
      <c r="U66"/>
      <c r="V66"/>
      <c r="W66"/>
      <c r="X66"/>
      <c r="Y66"/>
    </row>
    <row r="67" spans="2:25" ht="12.75">
      <c r="B67" s="36"/>
      <c r="C67" s="36"/>
      <c r="T67"/>
      <c r="U67"/>
      <c r="V67"/>
      <c r="W67"/>
      <c r="X67"/>
      <c r="Y67"/>
    </row>
    <row r="68" spans="2:25" ht="12.75">
      <c r="B68" s="36"/>
      <c r="C68" s="36"/>
      <c r="T68"/>
      <c r="U68"/>
      <c r="V68"/>
      <c r="W68"/>
      <c r="X68"/>
      <c r="Y68"/>
    </row>
    <row r="69" spans="2:25" ht="12.75">
      <c r="B69" s="36"/>
      <c r="C69" s="36"/>
      <c r="T69"/>
      <c r="U69"/>
      <c r="V69"/>
      <c r="W69"/>
      <c r="X69"/>
      <c r="Y69"/>
    </row>
    <row r="70" spans="2:25" ht="12.75">
      <c r="B70" s="36"/>
      <c r="C70" s="36"/>
      <c r="T70"/>
      <c r="U70"/>
      <c r="V70"/>
      <c r="W70"/>
      <c r="X70"/>
      <c r="Y70"/>
    </row>
    <row r="71" spans="2:25" ht="12.75">
      <c r="B71" s="36"/>
      <c r="C71" s="36"/>
      <c r="T71"/>
      <c r="U71"/>
      <c r="V71"/>
      <c r="W71"/>
      <c r="X71"/>
      <c r="Y71"/>
    </row>
    <row r="72" spans="2:25" ht="12.75">
      <c r="B72" s="36"/>
      <c r="C72" s="36"/>
      <c r="T72"/>
      <c r="U72"/>
      <c r="V72"/>
      <c r="W72"/>
      <c r="X72"/>
      <c r="Y72"/>
    </row>
    <row r="73" spans="2:25" ht="12.75">
      <c r="B73" s="36"/>
      <c r="C73" s="36"/>
      <c r="T73"/>
      <c r="U73"/>
      <c r="V73"/>
      <c r="W73"/>
      <c r="X73"/>
      <c r="Y73"/>
    </row>
    <row r="74" spans="2:25" ht="12.75">
      <c r="B74" s="36"/>
      <c r="C74" s="36"/>
      <c r="T74"/>
      <c r="U74"/>
      <c r="V74"/>
      <c r="W74"/>
      <c r="X74"/>
      <c r="Y74"/>
    </row>
    <row r="75" spans="2:25" ht="12.75">
      <c r="B75" s="36"/>
      <c r="C75" s="36"/>
      <c r="T75"/>
      <c r="U75"/>
      <c r="V75"/>
      <c r="W75"/>
      <c r="X75"/>
      <c r="Y75"/>
    </row>
    <row r="76" spans="2:25" ht="12.75">
      <c r="B76" s="36"/>
      <c r="C76" s="36"/>
      <c r="T76"/>
      <c r="U76"/>
      <c r="V76"/>
      <c r="W76"/>
      <c r="X76"/>
      <c r="Y76"/>
    </row>
    <row r="77" spans="2:25" ht="12.75">
      <c r="B77" s="36"/>
      <c r="C77" s="36"/>
      <c r="T77"/>
      <c r="U77"/>
      <c r="V77"/>
      <c r="W77"/>
      <c r="X77"/>
      <c r="Y77"/>
    </row>
    <row r="78" spans="2:25" ht="12.75">
      <c r="B78" s="36"/>
      <c r="C78" s="36"/>
      <c r="T78"/>
      <c r="U78"/>
      <c r="V78"/>
      <c r="W78"/>
      <c r="X78"/>
      <c r="Y78"/>
    </row>
    <row r="79" spans="2:25" ht="12.75">
      <c r="B79" s="36"/>
      <c r="C79" s="36"/>
      <c r="T79"/>
      <c r="U79"/>
      <c r="V79"/>
      <c r="W79"/>
      <c r="X79"/>
      <c r="Y79"/>
    </row>
    <row r="80" spans="2:25" ht="12.75">
      <c r="B80" s="36"/>
      <c r="C80" s="36"/>
      <c r="T80"/>
      <c r="U80"/>
      <c r="V80"/>
      <c r="W80"/>
      <c r="X80"/>
      <c r="Y80"/>
    </row>
    <row r="81" spans="2:25" ht="12.75">
      <c r="B81" s="36"/>
      <c r="C81" s="36"/>
      <c r="T81"/>
      <c r="U81"/>
      <c r="V81"/>
      <c r="W81"/>
      <c r="X81"/>
      <c r="Y81"/>
    </row>
    <row r="82" spans="2:25" ht="12.75">
      <c r="B82" s="36"/>
      <c r="C82" s="36"/>
      <c r="T82"/>
      <c r="U82"/>
      <c r="V82"/>
      <c r="W82"/>
      <c r="X82"/>
      <c r="Y82"/>
    </row>
    <row r="83" spans="2:25" ht="12.75">
      <c r="B83" s="36"/>
      <c r="C83" s="36"/>
      <c r="T83"/>
      <c r="U83"/>
      <c r="V83"/>
      <c r="W83"/>
      <c r="X83"/>
      <c r="Y83"/>
    </row>
    <row r="84" spans="2:25" ht="12.75">
      <c r="B84" s="36"/>
      <c r="C84" s="36"/>
      <c r="T84"/>
      <c r="U84"/>
      <c r="V84"/>
      <c r="W84"/>
      <c r="X84"/>
      <c r="Y84"/>
    </row>
    <row r="85" spans="2:25" ht="12.75">
      <c r="B85" s="36"/>
      <c r="C85" s="36"/>
      <c r="T85"/>
      <c r="U85"/>
      <c r="V85"/>
      <c r="W85"/>
      <c r="X85"/>
      <c r="Y85"/>
    </row>
    <row r="86" spans="2:25" ht="12.75">
      <c r="B86" s="36"/>
      <c r="C86" s="36"/>
      <c r="T86"/>
      <c r="U86"/>
      <c r="V86"/>
      <c r="W86"/>
      <c r="X86"/>
      <c r="Y86"/>
    </row>
    <row r="87" spans="2:25" ht="12.75">
      <c r="B87" s="36"/>
      <c r="C87" s="36"/>
      <c r="T87"/>
      <c r="U87"/>
      <c r="V87"/>
      <c r="W87"/>
      <c r="X87"/>
      <c r="Y87"/>
    </row>
    <row r="88" spans="2:25" ht="12.75">
      <c r="B88" s="36"/>
      <c r="C88" s="36"/>
      <c r="T88"/>
      <c r="U88"/>
      <c r="V88"/>
      <c r="W88"/>
      <c r="X88"/>
      <c r="Y88"/>
    </row>
    <row r="89" spans="2:25" ht="12.75">
      <c r="B89" s="36"/>
      <c r="C89" s="36"/>
      <c r="T89"/>
      <c r="U89"/>
      <c r="V89"/>
      <c r="W89"/>
      <c r="X89"/>
      <c r="Y89"/>
    </row>
    <row r="90" spans="2:25" ht="12.75">
      <c r="B90" s="36"/>
      <c r="C90" s="36"/>
      <c r="T90"/>
      <c r="U90"/>
      <c r="V90"/>
      <c r="W90"/>
      <c r="X90"/>
      <c r="Y90"/>
    </row>
    <row r="91" spans="2:25" ht="12.75">
      <c r="B91" s="36"/>
      <c r="C91" s="36"/>
      <c r="T91"/>
      <c r="U91"/>
      <c r="V91"/>
      <c r="W91"/>
      <c r="X91"/>
      <c r="Y91"/>
    </row>
    <row r="92" spans="2:25" ht="12.75">
      <c r="B92" s="36"/>
      <c r="C92" s="36"/>
      <c r="T92"/>
      <c r="U92"/>
      <c r="V92"/>
      <c r="W92"/>
      <c r="X92"/>
      <c r="Y92"/>
    </row>
    <row r="93" spans="2:25" ht="12.75">
      <c r="B93" s="36"/>
      <c r="C93" s="36"/>
      <c r="T93"/>
      <c r="U93"/>
      <c r="V93"/>
      <c r="W93"/>
      <c r="X93"/>
      <c r="Y93"/>
    </row>
    <row r="94" spans="2:25" ht="12.75">
      <c r="B94" s="36"/>
      <c r="C94" s="36"/>
      <c r="T94"/>
      <c r="U94"/>
      <c r="V94"/>
      <c r="W94"/>
      <c r="X94"/>
      <c r="Y94"/>
    </row>
    <row r="95" spans="2:25" ht="12.75">
      <c r="B95" s="36"/>
      <c r="C95" s="36"/>
      <c r="T95"/>
      <c r="U95"/>
      <c r="V95"/>
      <c r="W95"/>
      <c r="X95"/>
      <c r="Y95"/>
    </row>
    <row r="96" spans="2:25" ht="12.75">
      <c r="B96" s="36"/>
      <c r="C96" s="36"/>
      <c r="T96"/>
      <c r="U96"/>
      <c r="V96"/>
      <c r="W96"/>
      <c r="X96"/>
      <c r="Y96"/>
    </row>
    <row r="97" spans="2:25" ht="12.75">
      <c r="B97" s="36"/>
      <c r="C97" s="36"/>
      <c r="T97"/>
      <c r="U97"/>
      <c r="V97"/>
      <c r="W97"/>
      <c r="X97"/>
      <c r="Y97"/>
    </row>
    <row r="98" spans="2:25" ht="12.75">
      <c r="B98" s="36"/>
      <c r="C98" s="36"/>
      <c r="T98"/>
      <c r="U98"/>
      <c r="V98"/>
      <c r="W98"/>
      <c r="X98"/>
      <c r="Y98"/>
    </row>
    <row r="99" spans="2:25" ht="12.75">
      <c r="B99" s="36"/>
      <c r="C99" s="36"/>
      <c r="T99"/>
      <c r="U99"/>
      <c r="V99"/>
      <c r="W99"/>
      <c r="X99"/>
      <c r="Y99"/>
    </row>
    <row r="100" spans="2:25" ht="12.75">
      <c r="B100" s="36"/>
      <c r="C100" s="36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00"/>
  <sheetViews>
    <sheetView tabSelected="1" workbookViewId="0" topLeftCell="A1">
      <selection activeCell="B6" sqref="B6"/>
    </sheetView>
  </sheetViews>
  <sheetFormatPr defaultColWidth="9.140625" defaultRowHeight="12.75"/>
  <cols>
    <col min="1" max="1" width="18.140625" style="18" customWidth="1"/>
    <col min="2" max="2" width="12.8515625" style="18" customWidth="1"/>
    <col min="3" max="3" width="16.421875" style="18" customWidth="1"/>
    <col min="4" max="4" width="15.57421875" style="18" customWidth="1"/>
    <col min="5" max="5" width="19.00390625" style="18" customWidth="1"/>
    <col min="6" max="6" width="21.7109375" style="18" customWidth="1"/>
    <col min="7" max="7" width="15.57421875" style="18" customWidth="1"/>
    <col min="8" max="8" width="20.7109375" style="18" customWidth="1"/>
    <col min="9" max="9" width="23.421875" style="18" customWidth="1"/>
    <col min="10" max="10" width="15.57421875" style="18" customWidth="1"/>
    <col min="11" max="16384" width="9.140625" style="18" customWidth="1"/>
  </cols>
  <sheetData>
    <row r="1" spans="1:2" ht="11.25">
      <c r="A1" s="18" t="s">
        <v>19</v>
      </c>
      <c r="B1" s="17">
        <v>1.2904166666666668</v>
      </c>
    </row>
    <row r="2" spans="1:2" ht="11.25">
      <c r="A2" s="18" t="s">
        <v>20</v>
      </c>
      <c r="B2" s="17">
        <v>0.6497800925925926</v>
      </c>
    </row>
    <row r="3" spans="1:2" ht="11.25">
      <c r="A3" s="18" t="s">
        <v>21</v>
      </c>
      <c r="B3" s="17">
        <v>0.640636574074074</v>
      </c>
    </row>
    <row r="5" spans="1:2" ht="11.25">
      <c r="A5" s="18" t="s">
        <v>22</v>
      </c>
      <c r="B5" s="18">
        <v>36</v>
      </c>
    </row>
    <row r="6" spans="1:2" ht="11.25">
      <c r="A6" s="18" t="s">
        <v>23</v>
      </c>
      <c r="B6" s="17">
        <v>0.03584490740740741</v>
      </c>
    </row>
    <row r="8" spans="1:6" ht="11.25">
      <c r="A8" s="18" t="s">
        <v>41</v>
      </c>
      <c r="B8" s="18">
        <v>245</v>
      </c>
      <c r="F8" s="19"/>
    </row>
    <row r="9" spans="1:2" ht="11.25">
      <c r="A9" s="18" t="s">
        <v>42</v>
      </c>
      <c r="B9" s="17">
        <v>0.0052662037037037035</v>
      </c>
    </row>
    <row r="11" ht="11.25">
      <c r="A11" s="18" t="s">
        <v>43</v>
      </c>
    </row>
    <row r="12" spans="1:2" ht="11.25">
      <c r="A12" s="18" t="s">
        <v>44</v>
      </c>
      <c r="B12" s="17">
        <v>0.0026504629629629625</v>
      </c>
    </row>
    <row r="13" spans="1:3" ht="11.25">
      <c r="A13" s="18" t="s">
        <v>45</v>
      </c>
      <c r="B13" s="18" t="s">
        <v>46</v>
      </c>
      <c r="C13" s="18" t="s">
        <v>44</v>
      </c>
    </row>
    <row r="14" spans="1:3" ht="11.25">
      <c r="A14" s="18" t="s">
        <v>6</v>
      </c>
      <c r="B14" s="18">
        <v>52</v>
      </c>
      <c r="C14" s="17">
        <v>0.0023263888888888887</v>
      </c>
    </row>
    <row r="15" spans="1:3" ht="11.25">
      <c r="A15" s="18" t="s">
        <v>14</v>
      </c>
      <c r="B15" s="18">
        <v>27</v>
      </c>
      <c r="C15" s="17">
        <v>0.002349537037037037</v>
      </c>
    </row>
    <row r="16" spans="1:3" ht="11.25">
      <c r="A16" s="18" t="s">
        <v>13</v>
      </c>
      <c r="B16" s="18">
        <v>35</v>
      </c>
      <c r="C16" s="17">
        <v>0.0024074074074074076</v>
      </c>
    </row>
    <row r="17" spans="1:3" ht="11.25">
      <c r="A17" s="18" t="s">
        <v>11</v>
      </c>
      <c r="B17" s="18">
        <v>46</v>
      </c>
      <c r="C17" s="17">
        <v>0.0027199074074074074</v>
      </c>
    </row>
    <row r="18" spans="1:3" ht="11.25">
      <c r="A18" s="18" t="s">
        <v>7</v>
      </c>
      <c r="B18" s="18">
        <v>47</v>
      </c>
      <c r="C18" s="17">
        <v>0.0028125</v>
      </c>
    </row>
    <row r="19" spans="1:3" ht="11.25">
      <c r="A19" s="18" t="s">
        <v>12</v>
      </c>
      <c r="B19" s="18">
        <v>38</v>
      </c>
      <c r="C19" s="17">
        <v>0.003252314814814815</v>
      </c>
    </row>
    <row r="21" ht="11.25">
      <c r="A21" s="18" t="s">
        <v>47</v>
      </c>
    </row>
    <row r="22" spans="1:2" ht="11.25">
      <c r="A22" s="18" t="s">
        <v>48</v>
      </c>
      <c r="B22" s="17">
        <v>0.002615740740740741</v>
      </c>
    </row>
    <row r="23" spans="1:3" ht="11.25">
      <c r="A23" s="18" t="s">
        <v>49</v>
      </c>
      <c r="B23" s="18" t="s">
        <v>46</v>
      </c>
      <c r="C23" s="18" t="s">
        <v>48</v>
      </c>
    </row>
    <row r="24" spans="1:3" ht="11.25">
      <c r="A24" s="18" t="s">
        <v>18</v>
      </c>
      <c r="B24" s="18">
        <v>52</v>
      </c>
      <c r="C24" s="17">
        <v>0.0024652777777777776</v>
      </c>
    </row>
    <row r="25" spans="1:3" ht="11.25">
      <c r="A25" s="18" t="s">
        <v>17</v>
      </c>
      <c r="B25" s="18">
        <v>59</v>
      </c>
      <c r="C25" s="17">
        <v>0.0025694444444444445</v>
      </c>
    </row>
    <row r="26" spans="1:3" ht="11.25">
      <c r="A26" s="18" t="s">
        <v>15</v>
      </c>
      <c r="B26" s="18">
        <v>68</v>
      </c>
      <c r="C26" s="17">
        <v>0.0025810185185185185</v>
      </c>
    </row>
    <row r="27" spans="1:3" ht="11.25">
      <c r="A27" s="18" t="s">
        <v>16</v>
      </c>
      <c r="B27" s="18">
        <v>66</v>
      </c>
      <c r="C27" s="17">
        <v>0.002800925925925926</v>
      </c>
    </row>
    <row r="29" ht="11.25">
      <c r="A29" s="18" t="s">
        <v>50</v>
      </c>
    </row>
    <row r="30" spans="1:2" ht="11.25">
      <c r="A30" s="18" t="s">
        <v>51</v>
      </c>
      <c r="B30" s="17">
        <v>0.002615740740740741</v>
      </c>
    </row>
    <row r="31" spans="1:3" ht="11.25">
      <c r="A31" s="18" t="s">
        <v>52</v>
      </c>
      <c r="B31" s="18" t="s">
        <v>53</v>
      </c>
      <c r="C31" s="18" t="s">
        <v>51</v>
      </c>
    </row>
    <row r="32" spans="1:3" ht="11.25">
      <c r="A32" s="18" t="s">
        <v>11</v>
      </c>
      <c r="B32" s="18">
        <v>38</v>
      </c>
      <c r="C32" s="17">
        <v>0.002314814814814815</v>
      </c>
    </row>
    <row r="33" spans="1:3" ht="11.25">
      <c r="A33" s="18" t="s">
        <v>7</v>
      </c>
      <c r="B33" s="18">
        <v>52</v>
      </c>
      <c r="C33" s="17">
        <v>0.0024537037037037036</v>
      </c>
    </row>
    <row r="34" spans="1:3" ht="11.25">
      <c r="A34" s="18" t="s">
        <v>6</v>
      </c>
      <c r="B34" s="18">
        <v>47</v>
      </c>
      <c r="C34" s="17">
        <v>0.002615740740740741</v>
      </c>
    </row>
    <row r="35" spans="1:3" ht="11.25">
      <c r="A35" s="18" t="s">
        <v>12</v>
      </c>
      <c r="B35" s="18">
        <v>46</v>
      </c>
      <c r="C35" s="17">
        <v>0.0026620370370370374</v>
      </c>
    </row>
    <row r="36" spans="1:3" ht="11.25">
      <c r="A36" s="18" t="s">
        <v>13</v>
      </c>
      <c r="B36" s="18">
        <v>27</v>
      </c>
      <c r="C36" s="17">
        <v>0.0026967592592592594</v>
      </c>
    </row>
    <row r="37" spans="1:3" ht="11.25">
      <c r="A37" s="18" t="s">
        <v>14</v>
      </c>
      <c r="B37" s="18">
        <v>35</v>
      </c>
      <c r="C37" s="17">
        <v>0.0030555555555555557</v>
      </c>
    </row>
    <row r="39" ht="11.25">
      <c r="A39" s="18" t="s">
        <v>54</v>
      </c>
    </row>
    <row r="40" spans="1:10" ht="11.25">
      <c r="A40" s="18" t="s">
        <v>49</v>
      </c>
      <c r="B40" s="18" t="s">
        <v>55</v>
      </c>
      <c r="C40" s="18" t="s">
        <v>56</v>
      </c>
      <c r="D40" s="18" t="s">
        <v>57</v>
      </c>
      <c r="E40" s="18" t="s">
        <v>58</v>
      </c>
      <c r="F40" s="18" t="s">
        <v>59</v>
      </c>
      <c r="G40" s="18" t="s">
        <v>57</v>
      </c>
      <c r="H40" s="18" t="s">
        <v>60</v>
      </c>
      <c r="I40" s="18" t="s">
        <v>61</v>
      </c>
      <c r="J40" s="18" t="s">
        <v>57</v>
      </c>
    </row>
    <row r="41" spans="1:7" ht="11.25">
      <c r="A41" s="18" t="s">
        <v>17</v>
      </c>
      <c r="B41" s="18">
        <v>45</v>
      </c>
      <c r="C41" s="18">
        <v>13</v>
      </c>
      <c r="D41" s="44">
        <v>0.7758620689655172</v>
      </c>
      <c r="F41" s="18">
        <v>1</v>
      </c>
      <c r="G41" s="44">
        <v>0</v>
      </c>
    </row>
    <row r="42" spans="1:7" ht="11.25">
      <c r="A42" s="18" t="s">
        <v>15</v>
      </c>
      <c r="B42" s="18">
        <v>45</v>
      </c>
      <c r="C42" s="18">
        <v>17</v>
      </c>
      <c r="D42" s="44">
        <v>0.7258064516129032</v>
      </c>
      <c r="E42" s="18">
        <v>2</v>
      </c>
      <c r="F42" s="18">
        <v>4</v>
      </c>
      <c r="G42" s="44">
        <v>0.3333333333333333</v>
      </c>
    </row>
    <row r="43" spans="1:7" ht="11.25">
      <c r="A43" s="18" t="s">
        <v>18</v>
      </c>
      <c r="B43" s="18">
        <v>33</v>
      </c>
      <c r="C43" s="18">
        <v>15</v>
      </c>
      <c r="D43" s="44">
        <v>0.6875</v>
      </c>
      <c r="F43" s="18">
        <v>4</v>
      </c>
      <c r="G43" s="44">
        <v>0</v>
      </c>
    </row>
    <row r="44" spans="1:7" ht="11.25">
      <c r="A44" s="18" t="s">
        <v>16</v>
      </c>
      <c r="B44" s="18">
        <v>37</v>
      </c>
      <c r="C44" s="18">
        <v>19</v>
      </c>
      <c r="D44" s="44">
        <v>0.6607142857142857</v>
      </c>
      <c r="E44" s="18">
        <v>1</v>
      </c>
      <c r="F44" s="18">
        <v>9</v>
      </c>
      <c r="G44" s="44">
        <v>0.1</v>
      </c>
    </row>
    <row r="46" ht="11.25">
      <c r="A46" s="18" t="s">
        <v>62</v>
      </c>
    </row>
    <row r="47" spans="1:10" ht="11.25">
      <c r="A47" s="18" t="s">
        <v>52</v>
      </c>
      <c r="B47" s="18" t="s">
        <v>63</v>
      </c>
      <c r="C47" s="18" t="s">
        <v>64</v>
      </c>
      <c r="D47" s="18" t="s">
        <v>57</v>
      </c>
      <c r="E47" s="18" t="s">
        <v>65</v>
      </c>
      <c r="F47" s="18" t="s">
        <v>66</v>
      </c>
      <c r="G47" s="18" t="s">
        <v>57</v>
      </c>
      <c r="H47" s="18" t="s">
        <v>67</v>
      </c>
      <c r="I47" s="18" t="s">
        <v>68</v>
      </c>
      <c r="J47" s="18" t="s">
        <v>57</v>
      </c>
    </row>
    <row r="48" spans="1:7" ht="11.25">
      <c r="A48" s="18" t="s">
        <v>6</v>
      </c>
      <c r="B48" s="18">
        <v>15</v>
      </c>
      <c r="C48" s="18">
        <v>24</v>
      </c>
      <c r="D48" s="44">
        <v>0.38461538461538464</v>
      </c>
      <c r="E48" s="18">
        <v>7</v>
      </c>
      <c r="F48" s="18">
        <v>1</v>
      </c>
      <c r="G48" s="44">
        <v>0.875</v>
      </c>
    </row>
    <row r="49" spans="1:7" ht="11.25">
      <c r="A49" s="18" t="s">
        <v>11</v>
      </c>
      <c r="B49" s="18">
        <v>12</v>
      </c>
      <c r="C49" s="18">
        <v>23</v>
      </c>
      <c r="D49" s="44">
        <v>0.34285714285714286</v>
      </c>
      <c r="E49" s="18">
        <v>3</v>
      </c>
      <c r="G49" s="44">
        <v>1</v>
      </c>
    </row>
    <row r="50" spans="1:7" ht="11.25">
      <c r="A50" s="18" t="s">
        <v>7</v>
      </c>
      <c r="B50" s="18">
        <v>14</v>
      </c>
      <c r="C50" s="18">
        <v>37</v>
      </c>
      <c r="D50" s="44">
        <v>0.27450980392156865</v>
      </c>
      <c r="E50" s="18">
        <v>1</v>
      </c>
      <c r="G50" s="44">
        <v>1</v>
      </c>
    </row>
    <row r="51" spans="1:7" ht="11.25">
      <c r="A51" s="18" t="s">
        <v>13</v>
      </c>
      <c r="B51" s="18">
        <v>6</v>
      </c>
      <c r="C51" s="18">
        <v>19</v>
      </c>
      <c r="D51" s="44">
        <v>0.24</v>
      </c>
      <c r="E51" s="18">
        <v>2</v>
      </c>
      <c r="G51" s="44">
        <v>1</v>
      </c>
    </row>
    <row r="52" spans="1:7" ht="11.25">
      <c r="A52" s="18" t="s">
        <v>12</v>
      </c>
      <c r="B52" s="18">
        <v>10</v>
      </c>
      <c r="C52" s="18">
        <v>33</v>
      </c>
      <c r="D52" s="44">
        <v>0.23255813953488372</v>
      </c>
      <c r="E52" s="18">
        <v>3</v>
      </c>
      <c r="G52" s="44">
        <v>1</v>
      </c>
    </row>
    <row r="53" spans="1:7" ht="11.25">
      <c r="A53" s="18" t="s">
        <v>14</v>
      </c>
      <c r="B53" s="18">
        <v>7</v>
      </c>
      <c r="C53" s="18">
        <v>24</v>
      </c>
      <c r="D53" s="44">
        <v>0.22580645161290322</v>
      </c>
      <c r="E53" s="18">
        <v>2</v>
      </c>
      <c r="F53" s="18">
        <v>2</v>
      </c>
      <c r="G53" s="44">
        <v>0.5</v>
      </c>
    </row>
    <row r="55" ht="11.25">
      <c r="A55" s="18" t="s">
        <v>69</v>
      </c>
    </row>
    <row r="56" spans="1:2" ht="11.25">
      <c r="A56" s="18" t="s">
        <v>70</v>
      </c>
      <c r="B56" s="18">
        <v>2</v>
      </c>
    </row>
    <row r="57" spans="1:2" ht="11.25">
      <c r="A57" s="18" t="s">
        <v>71</v>
      </c>
      <c r="B57" s="18">
        <v>1</v>
      </c>
    </row>
    <row r="58" spans="1:2" ht="11.25">
      <c r="A58" s="18" t="s">
        <v>72</v>
      </c>
      <c r="B58" s="44">
        <v>0.6666666666666666</v>
      </c>
    </row>
    <row r="59" ht="11.25">
      <c r="A59" s="18" t="s">
        <v>73</v>
      </c>
    </row>
    <row r="60" spans="1:6" ht="11.25">
      <c r="A60" s="18" t="s">
        <v>74</v>
      </c>
      <c r="B60" s="18" t="s">
        <v>75</v>
      </c>
      <c r="C60" s="18" t="s">
        <v>76</v>
      </c>
      <c r="D60" s="18" t="s">
        <v>77</v>
      </c>
      <c r="E60" s="18" t="s">
        <v>78</v>
      </c>
      <c r="F60" s="18" t="s">
        <v>79</v>
      </c>
    </row>
    <row r="61" spans="1:6" ht="11.25">
      <c r="A61" s="18" t="s">
        <v>26</v>
      </c>
      <c r="B61" s="18">
        <v>32</v>
      </c>
      <c r="C61" s="44">
        <v>0.1306122448979592</v>
      </c>
      <c r="D61" s="18">
        <v>21</v>
      </c>
      <c r="E61" s="18">
        <v>11</v>
      </c>
      <c r="F61" s="44">
        <v>0.65625</v>
      </c>
    </row>
    <row r="62" spans="1:6" ht="11.25">
      <c r="A62" s="18" t="s">
        <v>40</v>
      </c>
      <c r="B62" s="18">
        <v>27</v>
      </c>
      <c r="C62" s="44">
        <v>0.11020408163265306</v>
      </c>
      <c r="D62" s="18">
        <v>21</v>
      </c>
      <c r="E62" s="18">
        <v>6</v>
      </c>
      <c r="F62" s="44">
        <v>0.7777777777777778</v>
      </c>
    </row>
    <row r="63" spans="1:6" ht="11.25">
      <c r="A63" s="18" t="s">
        <v>27</v>
      </c>
      <c r="B63" s="18">
        <v>26</v>
      </c>
      <c r="C63" s="44">
        <v>0.10612244897959183</v>
      </c>
      <c r="D63" s="18">
        <v>21</v>
      </c>
      <c r="E63" s="18">
        <v>5</v>
      </c>
      <c r="F63" s="44">
        <v>0.8076923076923077</v>
      </c>
    </row>
    <row r="64" spans="1:6" ht="11.25">
      <c r="A64" s="18" t="s">
        <v>33</v>
      </c>
      <c r="B64" s="18">
        <v>26</v>
      </c>
      <c r="C64" s="44">
        <v>0.10612244897959183</v>
      </c>
      <c r="D64" s="18">
        <v>19</v>
      </c>
      <c r="E64" s="18">
        <v>7</v>
      </c>
      <c r="F64" s="44">
        <v>0.7307692307692307</v>
      </c>
    </row>
    <row r="65" spans="1:6" ht="11.25">
      <c r="A65" s="18" t="s">
        <v>39</v>
      </c>
      <c r="B65" s="18">
        <v>17</v>
      </c>
      <c r="C65" s="44">
        <v>0.06938775510204082</v>
      </c>
      <c r="D65" s="18">
        <v>13</v>
      </c>
      <c r="E65" s="18">
        <v>4</v>
      </c>
      <c r="F65" s="44">
        <v>0.7647058823529411</v>
      </c>
    </row>
    <row r="66" spans="1:6" ht="11.25">
      <c r="A66" s="18" t="s">
        <v>24</v>
      </c>
      <c r="B66" s="18">
        <v>16</v>
      </c>
      <c r="C66" s="44">
        <v>0.0653061224489796</v>
      </c>
      <c r="D66" s="18">
        <v>12</v>
      </c>
      <c r="E66" s="18">
        <v>4</v>
      </c>
      <c r="F66" s="44">
        <v>0.75</v>
      </c>
    </row>
    <row r="67" spans="1:6" ht="11.25">
      <c r="A67" s="18" t="s">
        <v>25</v>
      </c>
      <c r="B67" s="18">
        <v>13</v>
      </c>
      <c r="C67" s="44">
        <v>0.053061224489795916</v>
      </c>
      <c r="D67" s="18">
        <v>8</v>
      </c>
      <c r="E67" s="18">
        <v>5</v>
      </c>
      <c r="F67" s="44">
        <v>0.6153846153846154</v>
      </c>
    </row>
    <row r="68" spans="1:6" ht="11.25">
      <c r="A68" s="18" t="s">
        <v>28</v>
      </c>
      <c r="B68" s="18">
        <v>11</v>
      </c>
      <c r="C68" s="44">
        <v>0.044897959183673466</v>
      </c>
      <c r="D68" s="18">
        <v>7</v>
      </c>
      <c r="E68" s="18">
        <v>4</v>
      </c>
      <c r="F68" s="44">
        <v>0.6363636363636364</v>
      </c>
    </row>
    <row r="69" spans="1:6" ht="11.25">
      <c r="A69" s="18" t="s">
        <v>35</v>
      </c>
      <c r="B69" s="18">
        <v>11</v>
      </c>
      <c r="C69" s="44">
        <v>0.044897959183673466</v>
      </c>
      <c r="D69" s="18">
        <v>9</v>
      </c>
      <c r="E69" s="18">
        <v>2</v>
      </c>
      <c r="F69" s="44">
        <v>0.8181818181818182</v>
      </c>
    </row>
    <row r="70" spans="1:6" ht="11.25">
      <c r="A70" s="18" t="s">
        <v>38</v>
      </c>
      <c r="B70" s="18">
        <v>10</v>
      </c>
      <c r="C70" s="44">
        <v>0.04081632653061224</v>
      </c>
      <c r="D70" s="18">
        <v>9</v>
      </c>
      <c r="E70" s="18">
        <v>1</v>
      </c>
      <c r="F70" s="44">
        <v>0.9</v>
      </c>
    </row>
    <row r="71" spans="1:6" ht="11.25">
      <c r="A71" s="18" t="s">
        <v>81</v>
      </c>
      <c r="B71" s="18">
        <v>9</v>
      </c>
      <c r="C71" s="44">
        <v>0.036734693877551024</v>
      </c>
      <c r="D71" s="18">
        <v>4</v>
      </c>
      <c r="E71" s="18">
        <v>5</v>
      </c>
      <c r="F71" s="44">
        <v>0.4444444444444444</v>
      </c>
    </row>
    <row r="72" spans="1:6" ht="11.25">
      <c r="A72" s="18" t="s">
        <v>37</v>
      </c>
      <c r="B72" s="18">
        <v>7</v>
      </c>
      <c r="C72" s="44">
        <v>0.02857142857142857</v>
      </c>
      <c r="D72" s="18">
        <v>4</v>
      </c>
      <c r="E72" s="18">
        <v>3</v>
      </c>
      <c r="F72" s="44">
        <v>0.5714285714285714</v>
      </c>
    </row>
    <row r="73" spans="1:6" ht="11.25">
      <c r="A73" s="18" t="s">
        <v>80</v>
      </c>
      <c r="B73" s="18">
        <v>4</v>
      </c>
      <c r="C73" s="44">
        <v>0.0163265306122449</v>
      </c>
      <c r="D73" s="18">
        <v>2</v>
      </c>
      <c r="E73" s="18">
        <v>2</v>
      </c>
      <c r="F73" s="44">
        <v>0.5</v>
      </c>
    </row>
    <row r="74" spans="1:6" ht="11.25">
      <c r="A74" s="18" t="s">
        <v>89</v>
      </c>
      <c r="B74" s="18">
        <v>3</v>
      </c>
      <c r="C74" s="44">
        <v>0.012244897959183673</v>
      </c>
      <c r="D74" s="18">
        <v>1</v>
      </c>
      <c r="E74" s="18">
        <v>2</v>
      </c>
      <c r="F74" s="44">
        <v>0.3333333333333333</v>
      </c>
    </row>
    <row r="75" spans="1:6" ht="11.25">
      <c r="A75" s="18" t="s">
        <v>29</v>
      </c>
      <c r="B75" s="18">
        <v>2</v>
      </c>
      <c r="C75" s="44">
        <v>0.00816326530612245</v>
      </c>
      <c r="D75" s="18">
        <v>1</v>
      </c>
      <c r="E75" s="18">
        <v>1</v>
      </c>
      <c r="F75" s="44">
        <v>0.5</v>
      </c>
    </row>
    <row r="76" spans="1:6" ht="11.25">
      <c r="A76" s="18" t="s">
        <v>34</v>
      </c>
      <c r="B76" s="18">
        <v>2</v>
      </c>
      <c r="C76" s="44">
        <v>0.00816326530612245</v>
      </c>
      <c r="D76" s="18">
        <v>2</v>
      </c>
      <c r="F76" s="44">
        <v>1</v>
      </c>
    </row>
    <row r="77" spans="1:6" ht="11.25">
      <c r="A77" s="18" t="s">
        <v>94</v>
      </c>
      <c r="B77" s="18">
        <v>2</v>
      </c>
      <c r="C77" s="44">
        <v>0.00816326530612245</v>
      </c>
      <c r="D77" s="18">
        <v>1</v>
      </c>
      <c r="E77" s="18">
        <v>1</v>
      </c>
      <c r="F77" s="44">
        <v>0.5</v>
      </c>
    </row>
    <row r="78" spans="1:6" ht="11.25">
      <c r="A78" s="18" t="s">
        <v>92</v>
      </c>
      <c r="B78" s="18">
        <v>2</v>
      </c>
      <c r="C78" s="44">
        <v>0.00816326530612245</v>
      </c>
      <c r="D78" s="18">
        <v>1</v>
      </c>
      <c r="E78" s="18">
        <v>1</v>
      </c>
      <c r="F78" s="44">
        <v>0.5</v>
      </c>
    </row>
    <row r="79" spans="1:6" ht="11.25">
      <c r="A79" s="18" t="s">
        <v>100</v>
      </c>
      <c r="B79" s="18">
        <v>2</v>
      </c>
      <c r="C79" s="44">
        <v>0.00816326530612245</v>
      </c>
      <c r="D79" s="18">
        <v>2</v>
      </c>
      <c r="F79" s="44">
        <v>1</v>
      </c>
    </row>
    <row r="80" spans="1:6" ht="11.25">
      <c r="A80" s="18" t="s">
        <v>87</v>
      </c>
      <c r="B80" s="18">
        <v>2</v>
      </c>
      <c r="C80" s="44">
        <v>0.00816326530612245</v>
      </c>
      <c r="E80" s="18">
        <v>2</v>
      </c>
      <c r="F80" s="44">
        <v>0</v>
      </c>
    </row>
    <row r="81" spans="1:6" ht="11.25">
      <c r="A81" s="18" t="s">
        <v>98</v>
      </c>
      <c r="B81" s="18">
        <v>2</v>
      </c>
      <c r="C81" s="44">
        <v>0.00816326530612245</v>
      </c>
      <c r="E81" s="18">
        <v>2</v>
      </c>
      <c r="F81" s="44">
        <v>0</v>
      </c>
    </row>
    <row r="82" spans="1:6" ht="11.25">
      <c r="A82" s="18" t="s">
        <v>31</v>
      </c>
      <c r="B82" s="18">
        <v>1</v>
      </c>
      <c r="C82" s="44">
        <v>0.004081632653061225</v>
      </c>
      <c r="D82" s="18">
        <v>1</v>
      </c>
      <c r="F82" s="44">
        <v>1</v>
      </c>
    </row>
    <row r="83" spans="1:6" ht="11.25">
      <c r="A83" s="18" t="s">
        <v>32</v>
      </c>
      <c r="B83" s="18">
        <v>1</v>
      </c>
      <c r="C83" s="44">
        <v>0.004081632653061225</v>
      </c>
      <c r="D83" s="18">
        <v>1</v>
      </c>
      <c r="F83" s="44">
        <v>1</v>
      </c>
    </row>
    <row r="84" spans="1:6" ht="11.25">
      <c r="A84" s="18" t="s">
        <v>84</v>
      </c>
      <c r="B84" s="18">
        <v>1</v>
      </c>
      <c r="C84" s="44">
        <v>0.004081632653061225</v>
      </c>
      <c r="D84" s="18">
        <v>1</v>
      </c>
      <c r="F84" s="44">
        <v>1</v>
      </c>
    </row>
    <row r="85" spans="1:6" ht="11.25">
      <c r="A85" s="18" t="s">
        <v>88</v>
      </c>
      <c r="B85" s="18">
        <v>1</v>
      </c>
      <c r="C85" s="44">
        <v>0.004081632653061225</v>
      </c>
      <c r="D85" s="18">
        <v>1</v>
      </c>
      <c r="F85" s="44">
        <v>1</v>
      </c>
    </row>
    <row r="86" spans="1:6" ht="11.25">
      <c r="A86" s="18" t="s">
        <v>102</v>
      </c>
      <c r="B86" s="18">
        <v>1</v>
      </c>
      <c r="C86" s="44">
        <v>0.004081632653061225</v>
      </c>
      <c r="D86" s="18">
        <v>1</v>
      </c>
      <c r="F86" s="44">
        <v>1</v>
      </c>
    </row>
    <row r="87" spans="1:6" ht="11.25">
      <c r="A87" s="18" t="s">
        <v>30</v>
      </c>
      <c r="B87" s="18">
        <v>1</v>
      </c>
      <c r="C87" s="44">
        <v>0.004081632653061225</v>
      </c>
      <c r="E87" s="18">
        <v>1</v>
      </c>
      <c r="F87" s="44">
        <v>0</v>
      </c>
    </row>
    <row r="88" spans="1:6" ht="11.25">
      <c r="A88" s="18" t="s">
        <v>36</v>
      </c>
      <c r="B88" s="18">
        <v>1</v>
      </c>
      <c r="C88" s="44">
        <v>0.004081632653061225</v>
      </c>
      <c r="E88" s="18">
        <v>1</v>
      </c>
      <c r="F88" s="44">
        <v>0</v>
      </c>
    </row>
    <row r="89" spans="1:6" ht="11.25">
      <c r="A89" s="18" t="s">
        <v>82</v>
      </c>
      <c r="B89" s="18">
        <v>1</v>
      </c>
      <c r="C89" s="44">
        <v>0.004081632653061225</v>
      </c>
      <c r="E89" s="18">
        <v>1</v>
      </c>
      <c r="F89" s="44">
        <v>0</v>
      </c>
    </row>
    <row r="90" spans="1:6" ht="11.25">
      <c r="A90" s="18" t="s">
        <v>83</v>
      </c>
      <c r="B90" s="18">
        <v>1</v>
      </c>
      <c r="C90" s="44">
        <v>0.004081632653061225</v>
      </c>
      <c r="E90" s="18">
        <v>1</v>
      </c>
      <c r="F90" s="44">
        <v>0</v>
      </c>
    </row>
    <row r="91" spans="1:6" ht="11.25">
      <c r="A91" s="18" t="s">
        <v>85</v>
      </c>
      <c r="B91" s="18">
        <v>1</v>
      </c>
      <c r="C91" s="44">
        <v>0.004081632653061225</v>
      </c>
      <c r="E91" s="18">
        <v>1</v>
      </c>
      <c r="F91" s="44">
        <v>0</v>
      </c>
    </row>
    <row r="92" spans="1:6" ht="11.25">
      <c r="A92" s="18" t="s">
        <v>86</v>
      </c>
      <c r="B92" s="18">
        <v>1</v>
      </c>
      <c r="C92" s="44">
        <v>0.004081632653061225</v>
      </c>
      <c r="E92" s="18">
        <v>1</v>
      </c>
      <c r="F92" s="44">
        <v>0</v>
      </c>
    </row>
    <row r="93" spans="1:6" ht="11.25">
      <c r="A93" s="18" t="s">
        <v>90</v>
      </c>
      <c r="B93" s="18">
        <v>1</v>
      </c>
      <c r="C93" s="44">
        <v>0.004081632653061225</v>
      </c>
      <c r="E93" s="18">
        <v>1</v>
      </c>
      <c r="F93" s="44">
        <v>0</v>
      </c>
    </row>
    <row r="94" spans="1:6" ht="11.25">
      <c r="A94" s="18" t="s">
        <v>91</v>
      </c>
      <c r="B94" s="18">
        <v>1</v>
      </c>
      <c r="C94" s="44">
        <v>0.004081632653061225</v>
      </c>
      <c r="E94" s="18">
        <v>1</v>
      </c>
      <c r="F94" s="44">
        <v>0</v>
      </c>
    </row>
    <row r="95" spans="1:6" ht="11.25">
      <c r="A95" s="18" t="s">
        <v>93</v>
      </c>
      <c r="B95" s="18">
        <v>1</v>
      </c>
      <c r="C95" s="44">
        <v>0.004081632653061225</v>
      </c>
      <c r="E95" s="18">
        <v>1</v>
      </c>
      <c r="F95" s="44">
        <v>0</v>
      </c>
    </row>
    <row r="96" spans="1:6" ht="11.25">
      <c r="A96" s="18" t="s">
        <v>95</v>
      </c>
      <c r="B96" s="18">
        <v>1</v>
      </c>
      <c r="C96" s="44">
        <v>0.004081632653061225</v>
      </c>
      <c r="E96" s="18">
        <v>1</v>
      </c>
      <c r="F96" s="44">
        <v>0</v>
      </c>
    </row>
    <row r="97" spans="1:6" ht="11.25">
      <c r="A97" s="18" t="s">
        <v>96</v>
      </c>
      <c r="B97" s="18">
        <v>1</v>
      </c>
      <c r="C97" s="44">
        <v>0.004081632653061225</v>
      </c>
      <c r="E97" s="18">
        <v>1</v>
      </c>
      <c r="F97" s="44">
        <v>0</v>
      </c>
    </row>
    <row r="98" spans="1:6" ht="11.25">
      <c r="A98" s="18" t="s">
        <v>97</v>
      </c>
      <c r="B98" s="18">
        <v>1</v>
      </c>
      <c r="C98" s="44">
        <v>0.004081632653061225</v>
      </c>
      <c r="E98" s="18">
        <v>1</v>
      </c>
      <c r="F98" s="44">
        <v>0</v>
      </c>
    </row>
    <row r="99" spans="1:6" ht="11.25">
      <c r="A99" s="18" t="s">
        <v>99</v>
      </c>
      <c r="B99" s="18">
        <v>1</v>
      </c>
      <c r="C99" s="44">
        <v>0.004081632653061225</v>
      </c>
      <c r="E99" s="18">
        <v>1</v>
      </c>
      <c r="F99" s="44">
        <v>0</v>
      </c>
    </row>
    <row r="100" spans="1:6" ht="11.25">
      <c r="A100" s="18" t="s">
        <v>101</v>
      </c>
      <c r="B100" s="18">
        <v>1</v>
      </c>
      <c r="C100" s="44">
        <v>0.004081632653061225</v>
      </c>
      <c r="E100" s="18">
        <v>1</v>
      </c>
      <c r="F100" s="44">
        <v>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B1:Y100"/>
  <sheetViews>
    <sheetView zoomScale="120" zoomScaleNormal="120" workbookViewId="0" topLeftCell="A1">
      <selection activeCell="B6" sqref="B6"/>
    </sheetView>
  </sheetViews>
  <sheetFormatPr defaultColWidth="9.140625" defaultRowHeight="12.75"/>
  <cols>
    <col min="1" max="1" width="3.140625" style="2" customWidth="1"/>
    <col min="2" max="3" width="21.28125" style="29" customWidth="1"/>
    <col min="4" max="5" width="2.57421875" style="2" customWidth="1"/>
    <col min="6" max="8" width="9.140625" style="2" customWidth="1"/>
    <col min="9" max="9" width="13.57421875" style="2" customWidth="1"/>
    <col min="10" max="10" width="6.00390625" style="2" customWidth="1"/>
    <col min="11" max="11" width="9.140625" style="2" customWidth="1"/>
    <col min="12" max="13" width="8.57421875" style="2" customWidth="1"/>
    <col min="14" max="19" width="2.7109375" style="2" customWidth="1"/>
    <col min="20" max="16384" width="9.140625" style="2" customWidth="1"/>
  </cols>
  <sheetData>
    <row r="1" spans="6:13" ht="33.75" customHeight="1">
      <c r="F1" s="30" t="s">
        <v>0</v>
      </c>
      <c r="G1" s="30" t="s">
        <v>1</v>
      </c>
      <c r="H1" s="30" t="s">
        <v>2</v>
      </c>
      <c r="I1" s="30" t="s">
        <v>3</v>
      </c>
      <c r="J1" s="30" t="s">
        <v>4</v>
      </c>
      <c r="K1" s="30" t="s">
        <v>5</v>
      </c>
      <c r="L1" s="45" t="s">
        <v>103</v>
      </c>
      <c r="M1" s="45" t="s">
        <v>104</v>
      </c>
    </row>
    <row r="2" spans="2:25" s="33" customFormat="1" ht="12.75">
      <c r="B2" s="31" t="s">
        <v>13</v>
      </c>
      <c r="C2" s="32" t="s">
        <v>14</v>
      </c>
      <c r="F2" s="34">
        <v>38138.44710648148</v>
      </c>
      <c r="G2" s="34">
        <v>38138.45164351852</v>
      </c>
      <c r="H2" s="34">
        <v>38138.45167824074</v>
      </c>
      <c r="I2" s="33" t="s">
        <v>39</v>
      </c>
      <c r="J2" s="33" t="s">
        <v>15</v>
      </c>
      <c r="K2" s="33">
        <v>1</v>
      </c>
      <c r="T2">
        <v>21</v>
      </c>
      <c r="U2">
        <v>2</v>
      </c>
      <c r="V2">
        <v>20</v>
      </c>
      <c r="W2">
        <v>2</v>
      </c>
      <c r="X2"/>
      <c r="Y2"/>
    </row>
    <row r="3" spans="2:25" s="33" customFormat="1" ht="12.75">
      <c r="B3" s="35"/>
      <c r="C3" s="36"/>
      <c r="F3" s="34">
        <v>38138.45167824074</v>
      </c>
      <c r="G3" s="34">
        <v>38138.45322916667</v>
      </c>
      <c r="H3" s="34">
        <v>38138.457708333335</v>
      </c>
      <c r="I3" s="33" t="s">
        <v>40</v>
      </c>
      <c r="J3" s="33" t="s">
        <v>18</v>
      </c>
      <c r="K3" s="33">
        <v>1</v>
      </c>
      <c r="T3">
        <v>22</v>
      </c>
      <c r="U3">
        <v>2</v>
      </c>
      <c r="V3">
        <v>19</v>
      </c>
      <c r="W3">
        <v>2</v>
      </c>
      <c r="X3">
        <v>18</v>
      </c>
      <c r="Y3">
        <v>2</v>
      </c>
    </row>
    <row r="4" spans="2:25" s="33" customFormat="1" ht="12.75">
      <c r="B4" s="35"/>
      <c r="C4" s="36"/>
      <c r="F4" s="34">
        <v>38138.457708333335</v>
      </c>
      <c r="G4" s="34">
        <v>38138.4608912037</v>
      </c>
      <c r="H4" s="34">
        <v>38138.46293981482</v>
      </c>
      <c r="I4" s="33" t="s">
        <v>40</v>
      </c>
      <c r="J4" s="33" t="s">
        <v>16</v>
      </c>
      <c r="K4" s="33">
        <v>-1</v>
      </c>
      <c r="T4">
        <v>17</v>
      </c>
      <c r="U4">
        <v>2</v>
      </c>
      <c r="V4"/>
      <c r="W4"/>
      <c r="X4"/>
      <c r="Y4"/>
    </row>
    <row r="5" spans="2:25" s="33" customFormat="1" ht="12.75">
      <c r="B5" s="35"/>
      <c r="C5" s="36"/>
      <c r="F5" s="34">
        <v>38138.46293981482</v>
      </c>
      <c r="G5" s="34">
        <v>38138.46755787037</v>
      </c>
      <c r="H5" s="34">
        <v>38138.469513888886</v>
      </c>
      <c r="I5" s="33" t="s">
        <v>38</v>
      </c>
      <c r="J5" s="33" t="s">
        <v>16</v>
      </c>
      <c r="K5" s="33">
        <v>1</v>
      </c>
      <c r="T5">
        <v>23</v>
      </c>
      <c r="U5">
        <v>3</v>
      </c>
      <c r="V5">
        <v>20</v>
      </c>
      <c r="W5">
        <v>3</v>
      </c>
      <c r="X5"/>
      <c r="Y5"/>
    </row>
    <row r="6" spans="2:25" s="33" customFormat="1" ht="12.75">
      <c r="B6" s="35"/>
      <c r="C6" s="36"/>
      <c r="F6" s="34">
        <v>38138.469513888886</v>
      </c>
      <c r="G6" s="34">
        <v>38138.470613425925</v>
      </c>
      <c r="H6" s="34">
        <v>38138.472349537034</v>
      </c>
      <c r="I6" s="33" t="s">
        <v>27</v>
      </c>
      <c r="J6" s="33" t="s">
        <v>16</v>
      </c>
      <c r="K6" s="33">
        <v>-2</v>
      </c>
      <c r="T6">
        <v>16</v>
      </c>
      <c r="U6">
        <v>2</v>
      </c>
      <c r="V6"/>
      <c r="W6"/>
      <c r="X6"/>
      <c r="Y6"/>
    </row>
    <row r="7" spans="2:25" s="33" customFormat="1" ht="12.75">
      <c r="B7" s="35"/>
      <c r="C7" s="36"/>
      <c r="F7" s="34">
        <v>38138.472349537034</v>
      </c>
      <c r="G7" s="34">
        <v>38138.47415509259</v>
      </c>
      <c r="H7" s="34">
        <v>38138.47773148148</v>
      </c>
      <c r="I7" s="33" t="s">
        <v>38</v>
      </c>
      <c r="J7" s="33" t="s">
        <v>15</v>
      </c>
      <c r="K7" s="33">
        <v>-1</v>
      </c>
      <c r="T7">
        <v>19</v>
      </c>
      <c r="U7">
        <v>3</v>
      </c>
      <c r="V7"/>
      <c r="W7"/>
      <c r="X7"/>
      <c r="Y7"/>
    </row>
    <row r="8" spans="2:25" s="33" customFormat="1" ht="12.75">
      <c r="B8" s="35"/>
      <c r="C8" s="36"/>
      <c r="F8" s="34">
        <v>38138.47773148148</v>
      </c>
      <c r="G8" s="34">
        <v>38138.479155092595</v>
      </c>
      <c r="H8" s="34">
        <v>38138.4799537037</v>
      </c>
      <c r="I8" s="33" t="s">
        <v>26</v>
      </c>
      <c r="J8" s="33" t="s">
        <v>15</v>
      </c>
      <c r="K8" s="33">
        <v>0</v>
      </c>
      <c r="T8">
        <v>23</v>
      </c>
      <c r="U8">
        <v>2</v>
      </c>
      <c r="V8"/>
      <c r="W8"/>
      <c r="X8"/>
      <c r="Y8"/>
    </row>
    <row r="9" spans="2:25" s="33" customFormat="1" ht="12.75">
      <c r="B9" s="35"/>
      <c r="C9" s="36"/>
      <c r="F9" s="34">
        <v>38138.4799537037</v>
      </c>
      <c r="G9" s="34">
        <v>38138.48234953704</v>
      </c>
      <c r="H9" s="34">
        <v>38138.483564814815</v>
      </c>
      <c r="I9" s="33" t="s">
        <v>102</v>
      </c>
      <c r="J9" s="33" t="s">
        <v>17</v>
      </c>
      <c r="K9" s="33">
        <v>0</v>
      </c>
      <c r="T9">
        <v>24</v>
      </c>
      <c r="U9">
        <v>3</v>
      </c>
      <c r="V9">
        <v>18</v>
      </c>
      <c r="W9">
        <v>3</v>
      </c>
      <c r="X9"/>
      <c r="Y9"/>
    </row>
    <row r="10" spans="2:25" s="33" customFormat="1" ht="12.75">
      <c r="B10" s="35"/>
      <c r="C10" s="36"/>
      <c r="F10" s="34">
        <v>38138.483564814815</v>
      </c>
      <c r="G10" s="34">
        <v>38138.4859375</v>
      </c>
      <c r="H10" s="34">
        <v>38138.48815972222</v>
      </c>
      <c r="I10" s="33" t="s">
        <v>24</v>
      </c>
      <c r="J10" s="33" t="s">
        <v>16</v>
      </c>
      <c r="K10" s="33">
        <v>0</v>
      </c>
      <c r="T10">
        <v>25</v>
      </c>
      <c r="U10">
        <v>3</v>
      </c>
      <c r="V10"/>
      <c r="W10"/>
      <c r="X10"/>
      <c r="Y10"/>
    </row>
    <row r="11" spans="2:25" s="33" customFormat="1" ht="12.75">
      <c r="B11" s="35"/>
      <c r="C11" s="36"/>
      <c r="F11" s="34">
        <v>38138.48815972222</v>
      </c>
      <c r="G11" s="34">
        <v>38138.49181712963</v>
      </c>
      <c r="H11" s="34">
        <v>38138.494942129626</v>
      </c>
      <c r="I11" s="33" t="s">
        <v>24</v>
      </c>
      <c r="J11" s="33" t="s">
        <v>18</v>
      </c>
      <c r="K11" s="33">
        <v>-3</v>
      </c>
      <c r="T11">
        <v>17</v>
      </c>
      <c r="U11">
        <v>3</v>
      </c>
      <c r="V11"/>
      <c r="W11"/>
      <c r="X11"/>
      <c r="Y11"/>
    </row>
    <row r="12" spans="2:25" s="33" customFormat="1" ht="12.75">
      <c r="B12" s="35"/>
      <c r="C12" s="36"/>
      <c r="F12" s="34">
        <v>38138.494942129626</v>
      </c>
      <c r="G12" s="34">
        <v>38138.49599537037</v>
      </c>
      <c r="H12" s="34">
        <v>38138.49998842592</v>
      </c>
      <c r="I12" s="33" t="s">
        <v>35</v>
      </c>
      <c r="J12" s="33" t="s">
        <v>15</v>
      </c>
      <c r="K12" s="33">
        <v>-1</v>
      </c>
      <c r="M12" s="33">
        <v>100</v>
      </c>
      <c r="T12">
        <v>16</v>
      </c>
      <c r="U12">
        <v>3</v>
      </c>
      <c r="V12"/>
      <c r="W12"/>
      <c r="X12"/>
      <c r="Y12"/>
    </row>
    <row r="13" spans="2:25" s="33" customFormat="1" ht="12.75">
      <c r="B13" s="35"/>
      <c r="C13" s="36"/>
      <c r="F13" s="34">
        <v>38138.49998842592</v>
      </c>
      <c r="G13" s="34">
        <v>38138.5030787037</v>
      </c>
      <c r="H13" s="34">
        <v>38138.50513888889</v>
      </c>
      <c r="I13" s="33" t="s">
        <v>39</v>
      </c>
      <c r="J13" s="33" t="s">
        <v>16</v>
      </c>
      <c r="K13" s="33">
        <v>1</v>
      </c>
      <c r="T13">
        <v>26</v>
      </c>
      <c r="U13">
        <v>3</v>
      </c>
      <c r="V13">
        <v>15</v>
      </c>
      <c r="W13">
        <v>3</v>
      </c>
      <c r="X13">
        <v>14</v>
      </c>
      <c r="Y13">
        <v>3</v>
      </c>
    </row>
    <row r="14" spans="2:25" s="33" customFormat="1" ht="12.75">
      <c r="B14" s="35"/>
      <c r="C14" s="36">
        <v>500</v>
      </c>
      <c r="F14" s="34">
        <v>38138.50513888889</v>
      </c>
      <c r="G14" s="34"/>
      <c r="H14" s="34"/>
      <c r="T14"/>
      <c r="U14"/>
      <c r="V14"/>
      <c r="W14"/>
      <c r="X14"/>
      <c r="Y14"/>
    </row>
    <row r="15" spans="2:25" s="33" customFormat="1" ht="12.75">
      <c r="B15" s="35"/>
      <c r="C15" s="36">
        <v>30</v>
      </c>
      <c r="F15" s="34"/>
      <c r="G15" s="34"/>
      <c r="H15" s="34"/>
      <c r="T15"/>
      <c r="U15"/>
      <c r="V15"/>
      <c r="W15"/>
      <c r="X15"/>
      <c r="Y15"/>
    </row>
    <row r="16" spans="2:25" s="33" customFormat="1" ht="12.75">
      <c r="B16" s="35">
        <v>100</v>
      </c>
      <c r="C16" s="36">
        <v>200</v>
      </c>
      <c r="F16" s="34"/>
      <c r="G16" s="34"/>
      <c r="H16" s="34"/>
      <c r="T16"/>
      <c r="U16"/>
      <c r="V16"/>
      <c r="W16"/>
      <c r="X16"/>
      <c r="Y16"/>
    </row>
    <row r="17" spans="2:25" s="33" customFormat="1" ht="12.75">
      <c r="B17" s="35">
        <v>50</v>
      </c>
      <c r="C17" s="36">
        <v>300</v>
      </c>
      <c r="F17" s="34"/>
      <c r="G17" s="34"/>
      <c r="H17" s="34"/>
      <c r="T17"/>
      <c r="U17"/>
      <c r="V17"/>
      <c r="W17"/>
      <c r="X17"/>
      <c r="Y17"/>
    </row>
    <row r="18" spans="2:25" s="33" customFormat="1" ht="12.75">
      <c r="B18" s="35">
        <v>700</v>
      </c>
      <c r="C18" s="36">
        <v>500</v>
      </c>
      <c r="F18" s="34"/>
      <c r="G18" s="34"/>
      <c r="H18" s="34"/>
      <c r="T18"/>
      <c r="U18"/>
      <c r="V18"/>
      <c r="W18"/>
      <c r="X18"/>
      <c r="Y18"/>
    </row>
    <row r="19" spans="2:25" s="33" customFormat="1" ht="12.75">
      <c r="B19" s="35">
        <v>30</v>
      </c>
      <c r="C19" s="36">
        <v>50</v>
      </c>
      <c r="F19" s="34"/>
      <c r="G19" s="34"/>
      <c r="H19" s="34"/>
      <c r="T19"/>
      <c r="U19"/>
      <c r="V19"/>
      <c r="W19"/>
      <c r="X19"/>
      <c r="Y19"/>
    </row>
    <row r="20" spans="2:25" s="33" customFormat="1" ht="12.75">
      <c r="B20" s="38">
        <v>30</v>
      </c>
      <c r="C20" s="39">
        <v>20</v>
      </c>
      <c r="F20" s="34"/>
      <c r="G20" s="34"/>
      <c r="H20" s="34"/>
      <c r="T20"/>
      <c r="U20"/>
      <c r="V20"/>
      <c r="W20"/>
      <c r="X20"/>
      <c r="Y20"/>
    </row>
    <row r="21" spans="2:25" s="33" customFormat="1" ht="12.75">
      <c r="B21" s="38">
        <v>120</v>
      </c>
      <c r="C21" s="39"/>
      <c r="F21" s="34"/>
      <c r="G21" s="34"/>
      <c r="H21" s="34"/>
      <c r="I21" s="15"/>
      <c r="J21" s="15"/>
      <c r="K21" s="15"/>
      <c r="T21"/>
      <c r="U21"/>
      <c r="V21"/>
      <c r="W21"/>
      <c r="X21"/>
      <c r="Y21"/>
    </row>
    <row r="22" spans="2:25" s="33" customFormat="1" ht="13.5" thickBot="1">
      <c r="B22" s="57">
        <v>120</v>
      </c>
      <c r="C22" s="58"/>
      <c r="F22" s="34"/>
      <c r="G22" s="34"/>
      <c r="H22" s="34"/>
      <c r="I22" s="15"/>
      <c r="J22" s="15"/>
      <c r="K22" s="15"/>
      <c r="T22"/>
      <c r="U22"/>
      <c r="V22"/>
      <c r="W22"/>
      <c r="X22"/>
      <c r="Y22"/>
    </row>
    <row r="23" spans="2:25" s="33" customFormat="1" ht="13.5" thickTop="1">
      <c r="B23" s="38">
        <v>100</v>
      </c>
      <c r="C23" s="39">
        <v>60</v>
      </c>
      <c r="F23" s="34"/>
      <c r="G23" s="34"/>
      <c r="H23" s="34"/>
      <c r="I23" s="15"/>
      <c r="J23" s="15"/>
      <c r="K23" s="15"/>
      <c r="T23"/>
      <c r="U23"/>
      <c r="V23"/>
      <c r="W23"/>
      <c r="X23"/>
      <c r="Y23"/>
    </row>
    <row r="24" spans="2:25" s="33" customFormat="1" ht="12.75">
      <c r="B24" s="38"/>
      <c r="C24" s="39">
        <v>180</v>
      </c>
      <c r="F24" s="34"/>
      <c r="G24" s="34"/>
      <c r="H24" s="34"/>
      <c r="I24" s="15"/>
      <c r="J24" s="15"/>
      <c r="K24" s="15"/>
      <c r="T24"/>
      <c r="U24"/>
      <c r="V24"/>
      <c r="W24"/>
      <c r="X24"/>
      <c r="Y24"/>
    </row>
    <row r="25" spans="2:25" s="33" customFormat="1" ht="12.75">
      <c r="B25" s="35"/>
      <c r="C25" s="36">
        <v>70</v>
      </c>
      <c r="F25" s="34"/>
      <c r="G25" s="34"/>
      <c r="H25" s="34"/>
      <c r="T25"/>
      <c r="U25"/>
      <c r="V25"/>
      <c r="W25"/>
      <c r="X25"/>
      <c r="Y25"/>
    </row>
    <row r="26" spans="2:25" s="33" customFormat="1" ht="13.5" thickBot="1">
      <c r="B26" s="57"/>
      <c r="C26" s="58">
        <v>120</v>
      </c>
      <c r="F26" s="34"/>
      <c r="G26" s="34"/>
      <c r="H26" s="40"/>
      <c r="I26" s="41"/>
      <c r="T26"/>
      <c r="U26"/>
      <c r="V26"/>
      <c r="W26"/>
      <c r="X26"/>
      <c r="Y26"/>
    </row>
    <row r="27" spans="2:25" s="33" customFormat="1" ht="13.5" thickTop="1">
      <c r="B27" s="35"/>
      <c r="C27" s="36"/>
      <c r="F27" s="34"/>
      <c r="G27" s="34"/>
      <c r="H27" s="34"/>
      <c r="T27"/>
      <c r="U27"/>
      <c r="V27"/>
      <c r="W27"/>
      <c r="X27"/>
      <c r="Y27"/>
    </row>
    <row r="28" spans="2:25" s="33" customFormat="1" ht="12.75">
      <c r="B28" s="35"/>
      <c r="C28" s="36"/>
      <c r="F28" s="34"/>
      <c r="G28" s="34"/>
      <c r="H28" s="34"/>
      <c r="T28"/>
      <c r="U28"/>
      <c r="V28"/>
      <c r="W28"/>
      <c r="X28"/>
      <c r="Y28"/>
    </row>
    <row r="29" spans="2:25" s="33" customFormat="1" ht="12.75">
      <c r="B29" s="35"/>
      <c r="C29" s="36"/>
      <c r="F29" s="34"/>
      <c r="G29" s="34"/>
      <c r="H29" s="34"/>
      <c r="T29"/>
      <c r="U29"/>
      <c r="V29"/>
      <c r="W29"/>
      <c r="X29"/>
      <c r="Y29"/>
    </row>
    <row r="30" spans="2:25" s="33" customFormat="1" ht="12.75">
      <c r="B30" s="35"/>
      <c r="C30" s="36"/>
      <c r="F30" s="34"/>
      <c r="G30" s="34"/>
      <c r="H30" s="34"/>
      <c r="T30"/>
      <c r="U30"/>
      <c r="V30"/>
      <c r="W30"/>
      <c r="X30"/>
      <c r="Y30"/>
    </row>
    <row r="31" spans="2:25" s="33" customFormat="1" ht="12.75">
      <c r="B31" s="35"/>
      <c r="C31" s="36"/>
      <c r="F31" s="34"/>
      <c r="G31" s="34"/>
      <c r="H31" s="34"/>
      <c r="T31"/>
      <c r="U31"/>
      <c r="V31"/>
      <c r="W31"/>
      <c r="X31"/>
      <c r="Y31"/>
    </row>
    <row r="32" spans="2:25" s="33" customFormat="1" ht="12.75">
      <c r="B32" s="35"/>
      <c r="C32" s="36"/>
      <c r="F32" s="34"/>
      <c r="G32" s="34"/>
      <c r="H32" s="34"/>
      <c r="T32"/>
      <c r="U32"/>
      <c r="V32"/>
      <c r="W32"/>
      <c r="X32"/>
      <c r="Y32"/>
    </row>
    <row r="33" spans="2:25" s="33" customFormat="1" ht="12.75">
      <c r="B33" s="35"/>
      <c r="C33" s="36"/>
      <c r="F33" s="34"/>
      <c r="G33" s="34"/>
      <c r="H33" s="34"/>
      <c r="T33"/>
      <c r="U33"/>
      <c r="V33"/>
      <c r="W33"/>
      <c r="X33"/>
      <c r="Y33"/>
    </row>
    <row r="34" spans="2:25" ht="12.75">
      <c r="B34" s="36"/>
      <c r="C34" s="36"/>
      <c r="F34" s="42"/>
      <c r="G34" s="42"/>
      <c r="H34" s="42"/>
      <c r="T34"/>
      <c r="U34"/>
      <c r="V34"/>
      <c r="W34"/>
      <c r="X34"/>
      <c r="Y34"/>
    </row>
    <row r="35" spans="2:25" ht="12.75">
      <c r="B35" s="36"/>
      <c r="C35" s="36"/>
      <c r="F35" s="42"/>
      <c r="G35" s="42"/>
      <c r="H35" s="42"/>
      <c r="T35"/>
      <c r="U35"/>
      <c r="V35"/>
      <c r="W35"/>
      <c r="X35"/>
      <c r="Y35"/>
    </row>
    <row r="36" spans="2:25" ht="12.75">
      <c r="B36" s="36"/>
      <c r="C36" s="36"/>
      <c r="F36" s="42"/>
      <c r="G36" s="42"/>
      <c r="H36" s="42"/>
      <c r="T36"/>
      <c r="U36"/>
      <c r="V36"/>
      <c r="W36"/>
      <c r="X36"/>
      <c r="Y36"/>
    </row>
    <row r="37" spans="2:25" ht="12.75">
      <c r="B37" s="36"/>
      <c r="C37" s="36"/>
      <c r="F37" s="42"/>
      <c r="G37" s="42"/>
      <c r="H37" s="42"/>
      <c r="T37"/>
      <c r="U37"/>
      <c r="V37"/>
      <c r="W37"/>
      <c r="X37"/>
      <c r="Y37"/>
    </row>
    <row r="38" spans="2:25" ht="12.75">
      <c r="B38" s="36"/>
      <c r="C38" s="36"/>
      <c r="F38" s="42"/>
      <c r="G38" s="42"/>
      <c r="H38" s="42"/>
      <c r="T38"/>
      <c r="U38"/>
      <c r="V38"/>
      <c r="W38"/>
      <c r="X38"/>
      <c r="Y38"/>
    </row>
    <row r="39" spans="2:25" ht="12.75">
      <c r="B39" s="36"/>
      <c r="C39" s="36"/>
      <c r="F39" s="42"/>
      <c r="G39" s="42"/>
      <c r="H39" s="42"/>
      <c r="T39"/>
      <c r="U39"/>
      <c r="V39"/>
      <c r="W39"/>
      <c r="X39"/>
      <c r="Y39"/>
    </row>
    <row r="40" spans="2:25" ht="12.75">
      <c r="B40" s="36"/>
      <c r="C40" s="36"/>
      <c r="F40" s="42"/>
      <c r="G40" s="42"/>
      <c r="H40" s="42"/>
      <c r="T40"/>
      <c r="U40"/>
      <c r="V40"/>
      <c r="W40"/>
      <c r="X40"/>
      <c r="Y40"/>
    </row>
    <row r="41" spans="2:25" ht="12.75">
      <c r="B41" s="36"/>
      <c r="C41" s="36"/>
      <c r="F41" s="42"/>
      <c r="G41" s="42"/>
      <c r="H41" s="42"/>
      <c r="T41"/>
      <c r="U41"/>
      <c r="V41"/>
      <c r="W41"/>
      <c r="X41"/>
      <c r="Y41"/>
    </row>
    <row r="42" spans="2:25" ht="12.75">
      <c r="B42" s="36"/>
      <c r="C42" s="36"/>
      <c r="F42" s="42"/>
      <c r="G42" s="42"/>
      <c r="H42" s="42"/>
      <c r="T42"/>
      <c r="U42"/>
      <c r="V42"/>
      <c r="W42"/>
      <c r="X42"/>
      <c r="Y42"/>
    </row>
    <row r="43" spans="2:25" ht="12.75">
      <c r="B43" s="36"/>
      <c r="C43" s="36"/>
      <c r="F43" s="42"/>
      <c r="G43" s="42"/>
      <c r="H43" s="42"/>
      <c r="T43"/>
      <c r="U43"/>
      <c r="V43"/>
      <c r="W43"/>
      <c r="X43"/>
      <c r="Y43"/>
    </row>
    <row r="44" spans="2:25" ht="12.75">
      <c r="B44" s="36"/>
      <c r="C44" s="36"/>
      <c r="F44" s="42"/>
      <c r="G44" s="42"/>
      <c r="H44" s="42"/>
      <c r="T44"/>
      <c r="U44"/>
      <c r="V44"/>
      <c r="W44"/>
      <c r="X44"/>
      <c r="Y44"/>
    </row>
    <row r="45" spans="2:25" ht="12.75">
      <c r="B45" s="36"/>
      <c r="C45" s="36"/>
      <c r="T45"/>
      <c r="U45"/>
      <c r="V45"/>
      <c r="W45"/>
      <c r="X45"/>
      <c r="Y45"/>
    </row>
    <row r="46" spans="2:25" ht="12.75">
      <c r="B46" s="36"/>
      <c r="C46" s="36"/>
      <c r="T46"/>
      <c r="U46"/>
      <c r="V46"/>
      <c r="W46"/>
      <c r="X46"/>
      <c r="Y46"/>
    </row>
    <row r="47" spans="2:25" ht="12.75">
      <c r="B47" s="36"/>
      <c r="C47" s="36"/>
      <c r="T47"/>
      <c r="U47"/>
      <c r="V47"/>
      <c r="W47"/>
      <c r="X47"/>
      <c r="Y47"/>
    </row>
    <row r="48" spans="2:25" ht="12.75">
      <c r="B48" s="36"/>
      <c r="C48" s="36"/>
      <c r="T48"/>
      <c r="U48"/>
      <c r="V48"/>
      <c r="W48"/>
      <c r="X48"/>
      <c r="Y48"/>
    </row>
    <row r="49" spans="2:25" ht="12.75">
      <c r="B49" s="36"/>
      <c r="C49" s="36"/>
      <c r="T49"/>
      <c r="U49"/>
      <c r="V49"/>
      <c r="W49"/>
      <c r="X49"/>
      <c r="Y49"/>
    </row>
    <row r="50" spans="2:25" ht="12.75">
      <c r="B50" s="36"/>
      <c r="C50" s="36"/>
      <c r="T50"/>
      <c r="U50"/>
      <c r="V50"/>
      <c r="W50"/>
      <c r="X50"/>
      <c r="Y50"/>
    </row>
    <row r="51" spans="2:25" ht="12.75">
      <c r="B51" s="36"/>
      <c r="C51" s="36"/>
      <c r="T51"/>
      <c r="U51"/>
      <c r="V51"/>
      <c r="W51"/>
      <c r="X51"/>
      <c r="Y51"/>
    </row>
    <row r="52" spans="2:25" ht="12.75">
      <c r="B52" s="36"/>
      <c r="C52" s="36"/>
      <c r="T52"/>
      <c r="U52"/>
      <c r="V52"/>
      <c r="W52"/>
      <c r="X52"/>
      <c r="Y52"/>
    </row>
    <row r="53" spans="2:25" ht="12.75">
      <c r="B53" s="36"/>
      <c r="C53" s="36"/>
      <c r="T53"/>
      <c r="U53"/>
      <c r="V53"/>
      <c r="W53"/>
      <c r="X53"/>
      <c r="Y53"/>
    </row>
    <row r="54" spans="2:25" ht="12.75">
      <c r="B54" s="36"/>
      <c r="C54" s="36"/>
      <c r="T54"/>
      <c r="U54"/>
      <c r="V54"/>
      <c r="W54"/>
      <c r="X54"/>
      <c r="Y54"/>
    </row>
    <row r="55" spans="2:25" ht="12.75">
      <c r="B55" s="36"/>
      <c r="C55" s="36"/>
      <c r="T55"/>
      <c r="U55"/>
      <c r="V55"/>
      <c r="W55"/>
      <c r="X55"/>
      <c r="Y55"/>
    </row>
    <row r="56" spans="2:25" ht="12.75">
      <c r="B56" s="36"/>
      <c r="C56" s="36"/>
      <c r="T56"/>
      <c r="U56"/>
      <c r="V56"/>
      <c r="W56"/>
      <c r="X56"/>
      <c r="Y56"/>
    </row>
    <row r="57" spans="2:25" ht="12.75">
      <c r="B57" s="36"/>
      <c r="C57" s="36"/>
      <c r="T57"/>
      <c r="U57"/>
      <c r="V57"/>
      <c r="W57"/>
      <c r="X57"/>
      <c r="Y57"/>
    </row>
    <row r="58" spans="2:25" ht="12.75">
      <c r="B58" s="36"/>
      <c r="C58" s="36"/>
      <c r="T58"/>
      <c r="U58"/>
      <c r="V58"/>
      <c r="W58"/>
      <c r="X58"/>
      <c r="Y58"/>
    </row>
    <row r="59" spans="2:25" ht="12.75">
      <c r="B59" s="36"/>
      <c r="C59" s="36"/>
      <c r="T59"/>
      <c r="U59"/>
      <c r="V59"/>
      <c r="W59"/>
      <c r="X59"/>
      <c r="Y59"/>
    </row>
    <row r="60" spans="2:25" ht="12.75">
      <c r="B60" s="36"/>
      <c r="C60" s="36"/>
      <c r="T60"/>
      <c r="U60"/>
      <c r="V60"/>
      <c r="W60"/>
      <c r="X60"/>
      <c r="Y60"/>
    </row>
    <row r="61" spans="2:25" ht="12.75">
      <c r="B61" s="36"/>
      <c r="C61" s="36"/>
      <c r="T61"/>
      <c r="U61"/>
      <c r="V61"/>
      <c r="W61"/>
      <c r="X61"/>
      <c r="Y61"/>
    </row>
    <row r="62" spans="2:25" ht="12.75">
      <c r="B62" s="36"/>
      <c r="C62" s="36"/>
      <c r="T62"/>
      <c r="U62"/>
      <c r="V62"/>
      <c r="W62"/>
      <c r="X62"/>
      <c r="Y62"/>
    </row>
    <row r="63" spans="2:25" ht="12.75">
      <c r="B63" s="36"/>
      <c r="C63" s="36"/>
      <c r="T63"/>
      <c r="U63"/>
      <c r="V63"/>
      <c r="W63"/>
      <c r="X63"/>
      <c r="Y63"/>
    </row>
    <row r="64" spans="2:25" ht="12.75">
      <c r="B64" s="36"/>
      <c r="C64" s="36"/>
      <c r="T64"/>
      <c r="U64"/>
      <c r="V64"/>
      <c r="W64"/>
      <c r="X64"/>
      <c r="Y64"/>
    </row>
    <row r="65" spans="2:25" ht="12.75">
      <c r="B65" s="36"/>
      <c r="C65" s="36"/>
      <c r="T65"/>
      <c r="U65"/>
      <c r="V65"/>
      <c r="W65"/>
      <c r="X65"/>
      <c r="Y65"/>
    </row>
    <row r="66" spans="2:25" ht="12.75">
      <c r="B66" s="36"/>
      <c r="C66" s="36"/>
      <c r="T66"/>
      <c r="U66"/>
      <c r="V66"/>
      <c r="W66"/>
      <c r="X66"/>
      <c r="Y66"/>
    </row>
    <row r="67" spans="2:25" ht="12.75">
      <c r="B67" s="36"/>
      <c r="C67" s="36"/>
      <c r="T67"/>
      <c r="U67"/>
      <c r="V67"/>
      <c r="W67"/>
      <c r="X67"/>
      <c r="Y67"/>
    </row>
    <row r="68" spans="2:25" ht="12.75">
      <c r="B68" s="36"/>
      <c r="C68" s="36"/>
      <c r="T68"/>
      <c r="U68"/>
      <c r="V68"/>
      <c r="W68"/>
      <c r="X68"/>
      <c r="Y68"/>
    </row>
    <row r="69" spans="2:25" ht="12.75">
      <c r="B69" s="36"/>
      <c r="C69" s="36"/>
      <c r="T69"/>
      <c r="U69"/>
      <c r="V69"/>
      <c r="W69"/>
      <c r="X69"/>
      <c r="Y69"/>
    </row>
    <row r="70" spans="2:25" ht="12.75">
      <c r="B70" s="36"/>
      <c r="C70" s="36"/>
      <c r="T70"/>
      <c r="U70"/>
      <c r="V70"/>
      <c r="W70"/>
      <c r="X70"/>
      <c r="Y70"/>
    </row>
    <row r="71" spans="2:25" ht="12.75">
      <c r="B71" s="36"/>
      <c r="C71" s="36"/>
      <c r="T71"/>
      <c r="U71"/>
      <c r="V71"/>
      <c r="W71"/>
      <c r="X71"/>
      <c r="Y71"/>
    </row>
    <row r="72" spans="2:25" ht="12.75">
      <c r="B72" s="36"/>
      <c r="C72" s="36"/>
      <c r="T72"/>
      <c r="U72"/>
      <c r="V72"/>
      <c r="W72"/>
      <c r="X72"/>
      <c r="Y72"/>
    </row>
    <row r="73" spans="2:25" ht="12.75">
      <c r="B73" s="36"/>
      <c r="C73" s="36"/>
      <c r="T73"/>
      <c r="U73"/>
      <c r="V73"/>
      <c r="W73"/>
      <c r="X73"/>
      <c r="Y73"/>
    </row>
    <row r="74" spans="2:25" ht="12.75">
      <c r="B74" s="36"/>
      <c r="C74" s="36"/>
      <c r="T74"/>
      <c r="U74"/>
      <c r="V74"/>
      <c r="W74"/>
      <c r="X74"/>
      <c r="Y74"/>
    </row>
    <row r="75" spans="2:25" ht="12.75">
      <c r="B75" s="36"/>
      <c r="C75" s="36"/>
      <c r="T75"/>
      <c r="U75"/>
      <c r="V75"/>
      <c r="W75"/>
      <c r="X75"/>
      <c r="Y75"/>
    </row>
    <row r="76" spans="2:25" ht="12.75">
      <c r="B76" s="36"/>
      <c r="C76" s="36"/>
      <c r="T76"/>
      <c r="U76"/>
      <c r="V76"/>
      <c r="W76"/>
      <c r="X76"/>
      <c r="Y76"/>
    </row>
    <row r="77" spans="2:25" ht="12.75">
      <c r="B77" s="36"/>
      <c r="C77" s="36"/>
      <c r="T77"/>
      <c r="U77"/>
      <c r="V77"/>
      <c r="W77"/>
      <c r="X77"/>
      <c r="Y77"/>
    </row>
    <row r="78" spans="2:25" ht="12.75">
      <c r="B78" s="36"/>
      <c r="C78" s="36"/>
      <c r="T78"/>
      <c r="U78"/>
      <c r="V78"/>
      <c r="W78"/>
      <c r="X78"/>
      <c r="Y78"/>
    </row>
    <row r="79" spans="2:25" ht="12.75">
      <c r="B79" s="36"/>
      <c r="C79" s="36"/>
      <c r="T79"/>
      <c r="U79"/>
      <c r="V79"/>
      <c r="W79"/>
      <c r="X79"/>
      <c r="Y79"/>
    </row>
    <row r="80" spans="2:25" ht="12.75">
      <c r="B80" s="36"/>
      <c r="C80" s="36"/>
      <c r="T80"/>
      <c r="U80"/>
      <c r="V80"/>
      <c r="W80"/>
      <c r="X80"/>
      <c r="Y80"/>
    </row>
    <row r="81" spans="2:25" ht="12.75">
      <c r="B81" s="36"/>
      <c r="C81" s="36"/>
      <c r="T81"/>
      <c r="U81"/>
      <c r="V81"/>
      <c r="W81"/>
      <c r="X81"/>
      <c r="Y81"/>
    </row>
    <row r="82" spans="2:25" ht="12.75">
      <c r="B82" s="36"/>
      <c r="C82" s="36"/>
      <c r="T82"/>
      <c r="U82"/>
      <c r="V82"/>
      <c r="W82"/>
      <c r="X82"/>
      <c r="Y82"/>
    </row>
    <row r="83" spans="2:25" ht="12.75">
      <c r="B83" s="36"/>
      <c r="C83" s="36"/>
      <c r="T83"/>
      <c r="U83"/>
      <c r="V83"/>
      <c r="W83"/>
      <c r="X83"/>
      <c r="Y83"/>
    </row>
    <row r="84" spans="2:25" ht="12.75">
      <c r="B84" s="36"/>
      <c r="C84" s="36"/>
      <c r="T84"/>
      <c r="U84"/>
      <c r="V84"/>
      <c r="W84"/>
      <c r="X84"/>
      <c r="Y84"/>
    </row>
    <row r="85" spans="2:25" ht="12.75">
      <c r="B85" s="36"/>
      <c r="C85" s="36"/>
      <c r="T85"/>
      <c r="U85"/>
      <c r="V85"/>
      <c r="W85"/>
      <c r="X85"/>
      <c r="Y85"/>
    </row>
    <row r="86" spans="2:25" ht="12.75">
      <c r="B86" s="36"/>
      <c r="C86" s="36"/>
      <c r="T86"/>
      <c r="U86"/>
      <c r="V86"/>
      <c r="W86"/>
      <c r="X86"/>
      <c r="Y86"/>
    </row>
    <row r="87" spans="2:25" ht="12.75">
      <c r="B87" s="36"/>
      <c r="C87" s="36"/>
      <c r="T87"/>
      <c r="U87"/>
      <c r="V87"/>
      <c r="W87"/>
      <c r="X87"/>
      <c r="Y87"/>
    </row>
    <row r="88" spans="2:25" ht="12.75">
      <c r="B88" s="36"/>
      <c r="C88" s="36"/>
      <c r="T88"/>
      <c r="U88"/>
      <c r="V88"/>
      <c r="W88"/>
      <c r="X88"/>
      <c r="Y88"/>
    </row>
    <row r="89" spans="2:25" ht="12.75">
      <c r="B89" s="36"/>
      <c r="C89" s="36"/>
      <c r="T89"/>
      <c r="U89"/>
      <c r="V89"/>
      <c r="W89"/>
      <c r="X89"/>
      <c r="Y89"/>
    </row>
    <row r="90" spans="2:25" ht="12.75">
      <c r="B90" s="36"/>
      <c r="C90" s="36"/>
      <c r="T90"/>
      <c r="U90"/>
      <c r="V90"/>
      <c r="W90"/>
      <c r="X90"/>
      <c r="Y90"/>
    </row>
    <row r="91" spans="2:25" ht="12.75">
      <c r="B91" s="36"/>
      <c r="C91" s="36"/>
      <c r="T91"/>
      <c r="U91"/>
      <c r="V91"/>
      <c r="W91"/>
      <c r="X91"/>
      <c r="Y91"/>
    </row>
    <row r="92" spans="2:25" ht="12.75">
      <c r="B92" s="36"/>
      <c r="C92" s="36"/>
      <c r="T92"/>
      <c r="U92"/>
      <c r="V92"/>
      <c r="W92"/>
      <c r="X92"/>
      <c r="Y92"/>
    </row>
    <row r="93" spans="2:25" ht="12.75">
      <c r="B93" s="36"/>
      <c r="C93" s="36"/>
      <c r="T93"/>
      <c r="U93"/>
      <c r="V93"/>
      <c r="W93"/>
      <c r="X93"/>
      <c r="Y93"/>
    </row>
    <row r="94" spans="2:25" ht="12.75">
      <c r="B94" s="36"/>
      <c r="C94" s="36"/>
      <c r="T94"/>
      <c r="U94"/>
      <c r="V94"/>
      <c r="W94"/>
      <c r="X94"/>
      <c r="Y94"/>
    </row>
    <row r="95" spans="2:25" ht="12.75">
      <c r="B95" s="36"/>
      <c r="C95" s="36"/>
      <c r="T95"/>
      <c r="U95"/>
      <c r="V95"/>
      <c r="W95"/>
      <c r="X95"/>
      <c r="Y95"/>
    </row>
    <row r="96" spans="2:25" ht="12.75">
      <c r="B96" s="36"/>
      <c r="C96" s="36"/>
      <c r="T96"/>
      <c r="U96"/>
      <c r="V96"/>
      <c r="W96"/>
      <c r="X96"/>
      <c r="Y96"/>
    </row>
    <row r="97" spans="2:25" ht="12.75">
      <c r="B97" s="36"/>
      <c r="C97" s="36"/>
      <c r="T97"/>
      <c r="U97"/>
      <c r="V97"/>
      <c r="W97"/>
      <c r="X97"/>
      <c r="Y97"/>
    </row>
    <row r="98" spans="2:25" ht="12.75">
      <c r="B98" s="36"/>
      <c r="C98" s="36"/>
      <c r="T98"/>
      <c r="U98"/>
      <c r="V98"/>
      <c r="W98"/>
      <c r="X98"/>
      <c r="Y98"/>
    </row>
    <row r="99" spans="2:25" ht="12.75">
      <c r="B99" s="36"/>
      <c r="C99" s="36"/>
      <c r="T99"/>
      <c r="U99"/>
      <c r="V99"/>
      <c r="W99"/>
      <c r="X99"/>
      <c r="Y99"/>
    </row>
    <row r="100" spans="2:25" ht="12.75">
      <c r="B100" s="36"/>
      <c r="C100" s="36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"/>
  <dimension ref="B1:M100"/>
  <sheetViews>
    <sheetView zoomScale="120" zoomScaleNormal="120" workbookViewId="0" topLeftCell="A1">
      <selection activeCell="L1" sqref="L1:M1"/>
    </sheetView>
  </sheetViews>
  <sheetFormatPr defaultColWidth="9.140625" defaultRowHeight="12.75"/>
  <cols>
    <col min="1" max="1" width="3.140625" style="2" customWidth="1"/>
    <col min="2" max="3" width="18.00390625" style="29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46" customWidth="1"/>
    <col min="14" max="19" width="2.7109375" style="2" customWidth="1"/>
    <col min="20" max="16384" width="9.140625" style="2" customWidth="1"/>
  </cols>
  <sheetData>
    <row r="1" spans="6:13" ht="33.75" customHeight="1">
      <c r="F1" s="30" t="s">
        <v>0</v>
      </c>
      <c r="G1" s="30" t="s">
        <v>1</v>
      </c>
      <c r="H1" s="30" t="s">
        <v>2</v>
      </c>
      <c r="I1" s="30" t="s">
        <v>3</v>
      </c>
      <c r="J1" s="30" t="s">
        <v>4</v>
      </c>
      <c r="K1" s="30" t="s">
        <v>5</v>
      </c>
      <c r="L1" s="45" t="s">
        <v>103</v>
      </c>
      <c r="M1" s="45" t="s">
        <v>104</v>
      </c>
    </row>
    <row r="2" spans="2:13" s="33" customFormat="1" ht="12.75">
      <c r="B2" s="32"/>
      <c r="C2" s="54"/>
      <c r="F2" s="34"/>
      <c r="G2" s="34"/>
      <c r="H2" s="34"/>
      <c r="L2" s="47"/>
      <c r="M2" s="47"/>
    </row>
    <row r="3" spans="2:13" s="33" customFormat="1" ht="12.75">
      <c r="B3" s="37">
        <f>SUM(B4:B30)</f>
        <v>0</v>
      </c>
      <c r="C3" s="55">
        <f>SUM(C4:C30)</f>
        <v>0</v>
      </c>
      <c r="F3" s="34"/>
      <c r="G3" s="34"/>
      <c r="H3" s="34"/>
      <c r="L3" s="47"/>
      <c r="M3" s="47"/>
    </row>
    <row r="4" spans="2:13" s="33" customFormat="1" ht="12.75">
      <c r="B4" s="37"/>
      <c r="C4" s="55"/>
      <c r="F4" s="34"/>
      <c r="G4" s="34"/>
      <c r="H4" s="34"/>
      <c r="L4" s="47"/>
      <c r="M4" s="47"/>
    </row>
    <row r="5" spans="2:13" s="33" customFormat="1" ht="12.75">
      <c r="B5" s="37"/>
      <c r="C5" s="55"/>
      <c r="F5" s="34"/>
      <c r="G5" s="34"/>
      <c r="H5" s="34"/>
      <c r="L5" s="47"/>
      <c r="M5" s="47"/>
    </row>
    <row r="6" spans="2:13" s="33" customFormat="1" ht="12.75">
      <c r="B6" s="37"/>
      <c r="C6" s="55"/>
      <c r="F6" s="34"/>
      <c r="G6" s="34"/>
      <c r="H6" s="34"/>
      <c r="L6" s="47"/>
      <c r="M6" s="47"/>
    </row>
    <row r="7" spans="2:13" s="33" customFormat="1" ht="12.75">
      <c r="B7" s="37"/>
      <c r="C7" s="55"/>
      <c r="F7" s="34"/>
      <c r="G7" s="34"/>
      <c r="H7" s="34"/>
      <c r="L7" s="47"/>
      <c r="M7" s="47"/>
    </row>
    <row r="8" spans="2:13" s="33" customFormat="1" ht="12.75">
      <c r="B8" s="37"/>
      <c r="C8" s="55"/>
      <c r="F8" s="34"/>
      <c r="G8" s="34"/>
      <c r="H8" s="34"/>
      <c r="L8" s="47"/>
      <c r="M8" s="47"/>
    </row>
    <row r="9" spans="2:13" s="33" customFormat="1" ht="12.75">
      <c r="B9" s="37"/>
      <c r="C9" s="55"/>
      <c r="F9" s="34"/>
      <c r="G9" s="34"/>
      <c r="H9" s="34"/>
      <c r="L9" s="47"/>
      <c r="M9" s="47"/>
    </row>
    <row r="10" spans="2:13" s="33" customFormat="1" ht="12.75">
      <c r="B10" s="37"/>
      <c r="C10" s="55"/>
      <c r="F10" s="34"/>
      <c r="G10" s="34"/>
      <c r="H10" s="34"/>
      <c r="L10" s="47"/>
      <c r="M10" s="47"/>
    </row>
    <row r="11" spans="2:13" s="33" customFormat="1" ht="12.75">
      <c r="B11" s="37"/>
      <c r="C11" s="55"/>
      <c r="F11" s="34"/>
      <c r="G11" s="34"/>
      <c r="H11" s="34"/>
      <c r="L11" s="47"/>
      <c r="M11" s="47"/>
    </row>
    <row r="12" spans="2:13" s="33" customFormat="1" ht="12.75">
      <c r="B12" s="37"/>
      <c r="C12" s="55"/>
      <c r="F12" s="34"/>
      <c r="G12" s="34"/>
      <c r="H12" s="34"/>
      <c r="L12" s="47"/>
      <c r="M12" s="47"/>
    </row>
    <row r="13" spans="2:13" s="33" customFormat="1" ht="12.75">
      <c r="B13" s="37"/>
      <c r="C13" s="55"/>
      <c r="F13" s="34"/>
      <c r="G13" s="34"/>
      <c r="H13" s="34"/>
      <c r="L13" s="47"/>
      <c r="M13" s="47"/>
    </row>
    <row r="14" spans="2:13" s="33" customFormat="1" ht="12.75">
      <c r="B14" s="37"/>
      <c r="C14" s="55"/>
      <c r="F14" s="34"/>
      <c r="G14" s="34"/>
      <c r="H14" s="34"/>
      <c r="L14" s="47"/>
      <c r="M14" s="47"/>
    </row>
    <row r="15" spans="2:13" s="33" customFormat="1" ht="12.75">
      <c r="B15" s="37"/>
      <c r="C15" s="55"/>
      <c r="F15" s="34"/>
      <c r="G15" s="34"/>
      <c r="H15" s="34"/>
      <c r="L15" s="47"/>
      <c r="M15" s="47"/>
    </row>
    <row r="16" spans="2:13" s="33" customFormat="1" ht="12.75">
      <c r="B16" s="37"/>
      <c r="C16" s="55"/>
      <c r="F16" s="34"/>
      <c r="G16" s="34"/>
      <c r="H16" s="34"/>
      <c r="L16" s="47"/>
      <c r="M16" s="47"/>
    </row>
    <row r="17" spans="2:13" s="33" customFormat="1" ht="12.75">
      <c r="B17" s="37"/>
      <c r="C17" s="55"/>
      <c r="F17" s="34"/>
      <c r="G17" s="34"/>
      <c r="H17" s="34"/>
      <c r="L17" s="47"/>
      <c r="M17" s="47"/>
    </row>
    <row r="18" spans="2:13" s="33" customFormat="1" ht="12.75">
      <c r="B18" s="37"/>
      <c r="C18" s="55"/>
      <c r="F18" s="34"/>
      <c r="G18" s="34"/>
      <c r="H18" s="34"/>
      <c r="L18" s="47"/>
      <c r="M18" s="47"/>
    </row>
    <row r="19" spans="2:13" s="33" customFormat="1" ht="12.75">
      <c r="B19" s="37"/>
      <c r="C19" s="55"/>
      <c r="F19" s="34"/>
      <c r="G19" s="34"/>
      <c r="H19" s="34"/>
      <c r="L19" s="47"/>
      <c r="M19" s="47"/>
    </row>
    <row r="20" spans="2:13" s="33" customFormat="1" ht="12.75">
      <c r="B20" s="39"/>
      <c r="C20" s="56"/>
      <c r="F20" s="34"/>
      <c r="G20" s="34"/>
      <c r="H20" s="34"/>
      <c r="L20" s="47"/>
      <c r="M20" s="47"/>
    </row>
    <row r="21" spans="2:13" s="33" customFormat="1" ht="12.75">
      <c r="B21" s="37"/>
      <c r="C21" s="55"/>
      <c r="F21" s="34"/>
      <c r="G21" s="34"/>
      <c r="H21" s="34"/>
      <c r="L21" s="47"/>
      <c r="M21" s="47"/>
    </row>
    <row r="22" spans="2:13" s="33" customFormat="1" ht="12.75">
      <c r="B22" s="37"/>
      <c r="C22" s="55"/>
      <c r="F22" s="34"/>
      <c r="G22" s="34"/>
      <c r="H22" s="34"/>
      <c r="L22" s="47"/>
      <c r="M22" s="47"/>
    </row>
    <row r="23" spans="2:13" s="33" customFormat="1" ht="12.75">
      <c r="B23" s="37"/>
      <c r="C23" s="55"/>
      <c r="F23" s="34"/>
      <c r="G23" s="34"/>
      <c r="H23" s="34"/>
      <c r="L23" s="47"/>
      <c r="M23" s="47"/>
    </row>
    <row r="24" spans="2:13" s="33" customFormat="1" ht="12.75">
      <c r="B24" s="37"/>
      <c r="C24" s="55"/>
      <c r="F24" s="34"/>
      <c r="G24" s="34"/>
      <c r="H24" s="34"/>
      <c r="L24" s="47"/>
      <c r="M24" s="47"/>
    </row>
    <row r="25" spans="2:13" s="33" customFormat="1" ht="12.75">
      <c r="B25" s="37"/>
      <c r="C25" s="55"/>
      <c r="F25" s="34"/>
      <c r="G25" s="34"/>
      <c r="H25" s="34"/>
      <c r="L25" s="47"/>
      <c r="M25" s="47"/>
    </row>
    <row r="26" spans="2:9" s="33" customFormat="1" ht="12.75">
      <c r="B26" s="37"/>
      <c r="C26" s="55"/>
      <c r="F26" s="34"/>
      <c r="G26" s="34"/>
      <c r="H26" s="40"/>
      <c r="I26" s="41"/>
    </row>
    <row r="27" spans="2:8" s="33" customFormat="1" ht="12.75">
      <c r="B27" s="37"/>
      <c r="C27" s="55"/>
      <c r="F27" s="34"/>
      <c r="G27" s="34"/>
      <c r="H27" s="34"/>
    </row>
    <row r="28" spans="2:8" s="33" customFormat="1" ht="12.75">
      <c r="B28" s="37"/>
      <c r="C28" s="55"/>
      <c r="F28" s="34"/>
      <c r="G28" s="34"/>
      <c r="H28" s="34"/>
    </row>
    <row r="29" spans="2:13" s="33" customFormat="1" ht="12.75">
      <c r="B29" s="37"/>
      <c r="C29" s="55"/>
      <c r="F29" s="34"/>
      <c r="G29" s="34"/>
      <c r="H29" s="34"/>
      <c r="L29" s="47"/>
      <c r="M29" s="47"/>
    </row>
    <row r="30" spans="2:13" s="33" customFormat="1" ht="12.75">
      <c r="B30" s="37"/>
      <c r="C30" s="55"/>
      <c r="F30" s="34"/>
      <c r="L30" s="47"/>
      <c r="M30" s="47"/>
    </row>
    <row r="31" spans="2:13" s="33" customFormat="1" ht="13.5" thickBot="1">
      <c r="B31" s="37"/>
      <c r="C31" s="55"/>
      <c r="F31" s="34"/>
      <c r="L31" s="47"/>
      <c r="M31" s="47"/>
    </row>
    <row r="32" spans="2:13" s="33" customFormat="1" ht="13.5" thickBot="1">
      <c r="B32" s="37"/>
      <c r="C32" s="55"/>
      <c r="F32" s="34"/>
      <c r="J32" s="48" t="s">
        <v>105</v>
      </c>
      <c r="K32" s="49"/>
      <c r="L32" s="50"/>
      <c r="M32" s="51"/>
    </row>
    <row r="33" spans="2:13" s="33" customFormat="1" ht="14.25" thickBot="1" thickTop="1">
      <c r="B33" s="37"/>
      <c r="C33" s="55"/>
      <c r="F33" s="2"/>
      <c r="G33" s="2"/>
      <c r="H33" s="2"/>
      <c r="I33" s="2"/>
      <c r="J33" s="53" t="str">
        <f>'front cover'!L14</f>
        <v>D</v>
      </c>
      <c r="K33" s="53" t="str">
        <f>'front cover'!M14</f>
        <v>N</v>
      </c>
      <c r="L33" s="53" t="str">
        <f>'front cover'!N14</f>
        <v>K</v>
      </c>
      <c r="M33" s="53" t="str">
        <f>'front cover'!O14</f>
        <v>P</v>
      </c>
    </row>
    <row r="34" spans="2:13" ht="14.25" thickBot="1" thickTop="1">
      <c r="B34" s="36"/>
      <c r="C34" s="55"/>
      <c r="J34" s="52">
        <f>'front cover'!L15</f>
        <v>73</v>
      </c>
      <c r="K34" s="52">
        <f>'front cover'!M15</f>
        <v>-37</v>
      </c>
      <c r="L34" s="52">
        <f>'front cover'!N15</f>
        <v>-11</v>
      </c>
      <c r="M34" s="52">
        <f>'front cover'!O15</f>
        <v>-25</v>
      </c>
    </row>
    <row r="35" spans="2:8" ht="13.5" thickTop="1">
      <c r="B35" s="36"/>
      <c r="C35" s="55"/>
      <c r="F35" s="42"/>
      <c r="G35" s="42"/>
      <c r="H35" s="42"/>
    </row>
    <row r="36" spans="2:8" ht="12.75">
      <c r="B36" s="36"/>
      <c r="C36" s="55"/>
      <c r="F36" s="42"/>
      <c r="G36" s="42"/>
      <c r="H36" s="42"/>
    </row>
    <row r="37" spans="2:8" ht="12.75">
      <c r="B37" s="36"/>
      <c r="C37" s="55"/>
      <c r="F37" s="42"/>
      <c r="G37" s="42"/>
      <c r="H37" s="42"/>
    </row>
    <row r="38" spans="2:8" ht="12.75">
      <c r="B38" s="36"/>
      <c r="C38" s="55"/>
      <c r="F38" s="42"/>
      <c r="G38" s="42"/>
      <c r="H38" s="42"/>
    </row>
    <row r="39" spans="2:8" ht="12.75">
      <c r="B39" s="36"/>
      <c r="C39" s="55"/>
      <c r="F39" s="42"/>
      <c r="G39" s="42"/>
      <c r="H39" s="42"/>
    </row>
    <row r="40" spans="2:8" ht="12.75">
      <c r="B40" s="36"/>
      <c r="C40" s="36"/>
      <c r="F40" s="42"/>
      <c r="G40" s="42"/>
      <c r="H40" s="42"/>
    </row>
    <row r="41" spans="2:8" ht="12.75">
      <c r="B41" s="36"/>
      <c r="C41" s="36"/>
      <c r="F41" s="42"/>
      <c r="G41" s="42"/>
      <c r="H41" s="42"/>
    </row>
    <row r="42" spans="2:8" ht="12.75">
      <c r="B42" s="36"/>
      <c r="C42" s="36"/>
      <c r="F42" s="42"/>
      <c r="G42" s="42"/>
      <c r="H42" s="42"/>
    </row>
    <row r="43" spans="2:8" ht="12.75">
      <c r="B43" s="36"/>
      <c r="C43" s="36"/>
      <c r="F43" s="42"/>
      <c r="G43" s="42"/>
      <c r="H43" s="42"/>
    </row>
    <row r="44" spans="2:8" ht="12.75">
      <c r="B44" s="36"/>
      <c r="C44" s="36"/>
      <c r="F44" s="42"/>
      <c r="G44" s="42"/>
      <c r="H44" s="42"/>
    </row>
    <row r="45" spans="2:3" ht="12.75">
      <c r="B45" s="36"/>
      <c r="C45" s="36"/>
    </row>
    <row r="46" spans="2:3" ht="12.75">
      <c r="B46" s="36"/>
      <c r="C46" s="36"/>
    </row>
    <row r="47" spans="2:3" ht="12.75">
      <c r="B47" s="36"/>
      <c r="C47" s="36"/>
    </row>
    <row r="48" spans="2:3" ht="12.75">
      <c r="B48" s="36"/>
      <c r="C48" s="36"/>
    </row>
    <row r="49" spans="2:3" ht="12.75">
      <c r="B49" s="36"/>
      <c r="C49" s="36"/>
    </row>
    <row r="50" spans="2:3" ht="12.75">
      <c r="B50" s="36"/>
      <c r="C50" s="36"/>
    </row>
    <row r="51" spans="2:3" ht="12.75">
      <c r="B51" s="36"/>
      <c r="C51" s="36"/>
    </row>
    <row r="52" spans="2:3" ht="12.75">
      <c r="B52" s="36"/>
      <c r="C52" s="36"/>
    </row>
    <row r="53" spans="2:3" ht="12.75">
      <c r="B53" s="36"/>
      <c r="C53" s="36"/>
    </row>
    <row r="54" spans="2:3" ht="12.75">
      <c r="B54" s="36"/>
      <c r="C54" s="36"/>
    </row>
    <row r="55" spans="2:3" ht="12.75">
      <c r="B55" s="36"/>
      <c r="C55" s="36"/>
    </row>
    <row r="56" spans="2:3" ht="12.75">
      <c r="B56" s="36"/>
      <c r="C56" s="36"/>
    </row>
    <row r="57" spans="2:3" ht="12.75">
      <c r="B57" s="36"/>
      <c r="C57" s="36"/>
    </row>
    <row r="58" spans="2:3" ht="12.75">
      <c r="B58" s="36"/>
      <c r="C58" s="36"/>
    </row>
    <row r="59" spans="2:3" ht="12.75">
      <c r="B59" s="36"/>
      <c r="C59" s="36"/>
    </row>
    <row r="60" spans="2:3" ht="12.75">
      <c r="B60" s="36"/>
      <c r="C60" s="36"/>
    </row>
    <row r="61" spans="2:3" ht="12.75">
      <c r="B61" s="36"/>
      <c r="C61" s="36"/>
    </row>
    <row r="62" spans="2:3" ht="12.75">
      <c r="B62" s="36"/>
      <c r="C62" s="36"/>
    </row>
    <row r="63" spans="2:3" ht="12.75">
      <c r="B63" s="36"/>
      <c r="C63" s="36"/>
    </row>
    <row r="64" spans="2:3" ht="12.75">
      <c r="B64" s="36"/>
      <c r="C64" s="36"/>
    </row>
    <row r="65" spans="2:3" ht="12.75">
      <c r="B65" s="36"/>
      <c r="C65" s="36"/>
    </row>
    <row r="66" spans="2:3" ht="12.75">
      <c r="B66" s="36"/>
      <c r="C66" s="36"/>
    </row>
    <row r="67" spans="2:3" ht="12.75">
      <c r="B67" s="36"/>
      <c r="C67" s="36"/>
    </row>
    <row r="68" spans="2:3" ht="12.75">
      <c r="B68" s="36"/>
      <c r="C68" s="36"/>
    </row>
    <row r="69" spans="2:3" ht="12.75">
      <c r="B69" s="36"/>
      <c r="C69" s="36"/>
    </row>
    <row r="70" spans="2:3" ht="12.75">
      <c r="B70" s="36"/>
      <c r="C70" s="36"/>
    </row>
    <row r="71" spans="2:3" ht="12.75">
      <c r="B71" s="36"/>
      <c r="C71" s="36"/>
    </row>
    <row r="72" spans="2:3" ht="12.75">
      <c r="B72" s="36"/>
      <c r="C72" s="36"/>
    </row>
    <row r="73" spans="2:3" ht="12.75">
      <c r="B73" s="36"/>
      <c r="C73" s="36"/>
    </row>
    <row r="74" spans="2:3" ht="12.75">
      <c r="B74" s="36"/>
      <c r="C74" s="36"/>
    </row>
    <row r="75" spans="2:3" ht="12.75">
      <c r="B75" s="36"/>
      <c r="C75" s="36"/>
    </row>
    <row r="76" spans="2:3" ht="12.75">
      <c r="B76" s="36"/>
      <c r="C76" s="36"/>
    </row>
    <row r="77" spans="2:3" ht="12.75">
      <c r="B77" s="36"/>
      <c r="C77" s="36"/>
    </row>
    <row r="78" spans="2:3" ht="12.75">
      <c r="B78" s="36"/>
      <c r="C78" s="36"/>
    </row>
    <row r="79" spans="2:3" ht="12.75">
      <c r="B79" s="36"/>
      <c r="C79" s="36"/>
    </row>
    <row r="80" spans="2:3" ht="12.75">
      <c r="B80" s="36"/>
      <c r="C80" s="36"/>
    </row>
    <row r="81" spans="2:3" ht="12.75">
      <c r="B81" s="36"/>
      <c r="C81" s="36"/>
    </row>
    <row r="82" spans="2:3" ht="12.75">
      <c r="B82" s="36"/>
      <c r="C82" s="36"/>
    </row>
    <row r="83" spans="2:3" ht="12.75">
      <c r="B83" s="36"/>
      <c r="C83" s="36"/>
    </row>
    <row r="84" spans="2:3" ht="12.75">
      <c r="B84" s="36"/>
      <c r="C84" s="36"/>
    </row>
    <row r="85" spans="2:3" ht="12.75">
      <c r="B85" s="36"/>
      <c r="C85" s="36"/>
    </row>
    <row r="86" spans="2:3" ht="12.75">
      <c r="B86" s="36"/>
      <c r="C86" s="36"/>
    </row>
    <row r="87" spans="2:3" ht="12.75">
      <c r="B87" s="36"/>
      <c r="C87" s="36"/>
    </row>
    <row r="88" spans="2:3" ht="12.75">
      <c r="B88" s="36"/>
      <c r="C88" s="36"/>
    </row>
    <row r="89" spans="2:3" ht="12.75">
      <c r="B89" s="36"/>
      <c r="C89" s="36"/>
    </row>
    <row r="90" spans="2:3" ht="12.75">
      <c r="B90" s="36"/>
      <c r="C90" s="36"/>
    </row>
    <row r="91" spans="2:3" ht="12.75">
      <c r="B91" s="36"/>
      <c r="C91" s="36"/>
    </row>
    <row r="92" spans="2:3" ht="12.75">
      <c r="B92" s="36"/>
      <c r="C92" s="36"/>
    </row>
    <row r="93" spans="2:3" ht="12.75">
      <c r="B93" s="36"/>
      <c r="C93" s="36"/>
    </row>
    <row r="94" spans="2:3" ht="12.75">
      <c r="B94" s="36"/>
      <c r="C94" s="36"/>
    </row>
    <row r="95" spans="2:3" ht="12.75">
      <c r="B95" s="36"/>
      <c r="C95" s="36"/>
    </row>
    <row r="96" spans="2:3" ht="12.75">
      <c r="B96" s="36"/>
      <c r="C96" s="36"/>
    </row>
    <row r="97" spans="2:3" ht="12.75">
      <c r="B97" s="36"/>
      <c r="C97" s="36"/>
    </row>
    <row r="98" spans="2:3" ht="12.75">
      <c r="B98" s="36"/>
      <c r="C98" s="36"/>
    </row>
    <row r="99" spans="2:3" ht="12.75">
      <c r="B99" s="36"/>
      <c r="C99" s="36"/>
    </row>
    <row r="100" spans="2:3" ht="12.75">
      <c r="B100" s="36"/>
      <c r="C100" s="36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zoomScale="120" zoomScaleNormal="120" workbookViewId="0" topLeftCell="B1">
      <selection activeCell="L1" sqref="L1:M1"/>
    </sheetView>
  </sheetViews>
  <sheetFormatPr defaultColWidth="9.140625" defaultRowHeight="12.75"/>
  <cols>
    <col min="1" max="1" width="3.140625" style="2" customWidth="1"/>
    <col min="2" max="3" width="21.28125" style="29" customWidth="1"/>
    <col min="4" max="5" width="2.57421875" style="2" customWidth="1"/>
    <col min="6" max="6" width="9.140625" style="2" customWidth="1"/>
    <col min="7" max="7" width="8.57421875" style="2" customWidth="1"/>
    <col min="8" max="8" width="9.140625" style="2" customWidth="1"/>
    <col min="9" max="9" width="13.57421875" style="2" customWidth="1"/>
    <col min="10" max="10" width="6.00390625" style="2" customWidth="1"/>
    <col min="11" max="12" width="9.140625" style="2" customWidth="1"/>
    <col min="13" max="13" width="9.421875" style="2" customWidth="1"/>
    <col min="14" max="19" width="2.7109375" style="2" customWidth="1"/>
    <col min="20" max="16384" width="9.140625" style="2" customWidth="1"/>
  </cols>
  <sheetData>
    <row r="1" spans="6:13" ht="33.75" customHeight="1">
      <c r="F1" s="21" t="s">
        <v>0</v>
      </c>
      <c r="G1" s="21" t="s">
        <v>1</v>
      </c>
      <c r="H1" s="21" t="s">
        <v>2</v>
      </c>
      <c r="I1" s="21" t="s">
        <v>3</v>
      </c>
      <c r="J1" s="21" t="s">
        <v>4</v>
      </c>
      <c r="K1" s="21" t="s">
        <v>5</v>
      </c>
      <c r="L1" s="45" t="s">
        <v>103</v>
      </c>
      <c r="M1" s="45" t="s">
        <v>104</v>
      </c>
    </row>
    <row r="2" spans="2:25" s="33" customFormat="1" ht="12.75">
      <c r="B2" s="31" t="s">
        <v>11</v>
      </c>
      <c r="C2" s="32" t="s">
        <v>12</v>
      </c>
      <c r="F2" s="20">
        <v>38135.528032407405</v>
      </c>
      <c r="G2" s="20">
        <v>38135.529699074075</v>
      </c>
      <c r="H2" s="20">
        <v>38135.5340162037</v>
      </c>
      <c r="I2" s="15" t="s">
        <v>24</v>
      </c>
      <c r="J2" s="15" t="s">
        <v>16</v>
      </c>
      <c r="K2" s="15">
        <v>2</v>
      </c>
      <c r="L2" s="15"/>
      <c r="M2" s="15"/>
      <c r="T2">
        <v>21</v>
      </c>
      <c r="U2">
        <v>2</v>
      </c>
      <c r="V2">
        <v>20</v>
      </c>
      <c r="W2">
        <v>2</v>
      </c>
      <c r="X2"/>
      <c r="Y2"/>
    </row>
    <row r="3" spans="2:25" s="33" customFormat="1" ht="12.75">
      <c r="B3" s="27"/>
      <c r="C3" s="28"/>
      <c r="F3" s="20">
        <v>38135.5340162037</v>
      </c>
      <c r="G3" s="20">
        <v>38135.53519675926</v>
      </c>
      <c r="H3" s="20">
        <v>38135.53804398148</v>
      </c>
      <c r="I3" s="15" t="s">
        <v>25</v>
      </c>
      <c r="J3" s="15" t="s">
        <v>15</v>
      </c>
      <c r="K3" s="15">
        <v>3</v>
      </c>
      <c r="L3" s="15"/>
      <c r="M3" s="15"/>
      <c r="T3">
        <v>22</v>
      </c>
      <c r="U3">
        <v>2</v>
      </c>
      <c r="V3">
        <v>19</v>
      </c>
      <c r="W3">
        <v>2</v>
      </c>
      <c r="X3"/>
      <c r="Y3"/>
    </row>
    <row r="4" spans="2:25" s="33" customFormat="1" ht="12.75">
      <c r="B4" s="35"/>
      <c r="C4" s="36"/>
      <c r="F4" s="20">
        <v>38135.53804398148</v>
      </c>
      <c r="G4" s="20">
        <v>38135.540127314816</v>
      </c>
      <c r="H4" s="20">
        <v>38135.54255787037</v>
      </c>
      <c r="I4" s="15" t="s">
        <v>26</v>
      </c>
      <c r="J4" s="15" t="s">
        <v>18</v>
      </c>
      <c r="K4" s="15">
        <v>-3</v>
      </c>
      <c r="L4" s="15"/>
      <c r="M4" s="15"/>
      <c r="T4">
        <v>18</v>
      </c>
      <c r="U4">
        <v>2</v>
      </c>
      <c r="V4"/>
      <c r="W4"/>
      <c r="X4"/>
      <c r="Y4"/>
    </row>
    <row r="5" spans="2:25" s="33" customFormat="1" ht="12.75">
      <c r="B5" s="35"/>
      <c r="C5" s="36"/>
      <c r="F5" s="20">
        <v>38135.54255787037</v>
      </c>
      <c r="G5" s="20">
        <v>38135.54570601852</v>
      </c>
      <c r="H5" s="20">
        <v>38135.54752314815</v>
      </c>
      <c r="I5" s="15" t="s">
        <v>27</v>
      </c>
      <c r="J5" s="15" t="s">
        <v>18</v>
      </c>
      <c r="K5" s="15">
        <v>1</v>
      </c>
      <c r="L5" s="15"/>
      <c r="M5" s="15"/>
      <c r="T5">
        <v>23</v>
      </c>
      <c r="U5">
        <v>3</v>
      </c>
      <c r="V5">
        <v>20</v>
      </c>
      <c r="W5">
        <v>3</v>
      </c>
      <c r="X5"/>
      <c r="Y5"/>
    </row>
    <row r="6" spans="2:25" s="33" customFormat="1" ht="12.75">
      <c r="B6" s="35"/>
      <c r="C6" s="36"/>
      <c r="F6" s="20">
        <v>38135.54752314815</v>
      </c>
      <c r="G6" s="20">
        <v>38135.55034722222</v>
      </c>
      <c r="H6" s="20">
        <v>38135.552083333336</v>
      </c>
      <c r="I6" s="15" t="s">
        <v>28</v>
      </c>
      <c r="J6" s="15" t="s">
        <v>18</v>
      </c>
      <c r="K6" s="15">
        <v>0</v>
      </c>
      <c r="L6" s="23">
        <v>100</v>
      </c>
      <c r="M6" s="15"/>
      <c r="T6">
        <v>24</v>
      </c>
      <c r="U6">
        <v>3</v>
      </c>
      <c r="V6">
        <v>19</v>
      </c>
      <c r="W6">
        <v>3</v>
      </c>
      <c r="X6"/>
      <c r="Y6"/>
    </row>
    <row r="7" spans="2:25" s="33" customFormat="1" ht="12.75">
      <c r="B7" s="35"/>
      <c r="C7" s="36"/>
      <c r="F7" s="20">
        <v>38135.552083333336</v>
      </c>
      <c r="G7" s="20">
        <v>38135.55525462963</v>
      </c>
      <c r="H7" s="20">
        <v>38135.55700231482</v>
      </c>
      <c r="I7" s="15" t="s">
        <v>29</v>
      </c>
      <c r="J7" s="15" t="s">
        <v>18</v>
      </c>
      <c r="K7" s="15">
        <v>0</v>
      </c>
      <c r="L7" s="15"/>
      <c r="M7" s="15"/>
      <c r="T7">
        <v>25</v>
      </c>
      <c r="U7">
        <v>3</v>
      </c>
      <c r="V7">
        <v>18</v>
      </c>
      <c r="W7">
        <v>3</v>
      </c>
      <c r="X7"/>
      <c r="Y7"/>
    </row>
    <row r="8" spans="2:25" s="33" customFormat="1" ht="12.75">
      <c r="B8" s="35"/>
      <c r="C8" s="36"/>
      <c r="F8" s="20">
        <v>38135.55700231482</v>
      </c>
      <c r="G8" s="20">
        <v>38135.55978009259</v>
      </c>
      <c r="H8" s="20">
        <v>38135.56428240741</v>
      </c>
      <c r="I8" s="15" t="s">
        <v>27</v>
      </c>
      <c r="J8" s="15" t="s">
        <v>16</v>
      </c>
      <c r="K8" s="15">
        <v>1</v>
      </c>
      <c r="L8" s="15"/>
      <c r="M8" s="15"/>
      <c r="T8">
        <v>26</v>
      </c>
      <c r="U8">
        <v>2</v>
      </c>
      <c r="V8">
        <v>17</v>
      </c>
      <c r="W8">
        <v>2</v>
      </c>
      <c r="X8"/>
      <c r="Y8"/>
    </row>
    <row r="9" spans="2:25" s="33" customFormat="1" ht="12.75">
      <c r="B9" s="35"/>
      <c r="C9" s="36"/>
      <c r="F9" s="20">
        <v>38135.56428240741</v>
      </c>
      <c r="G9" s="20">
        <v>38135.56756944444</v>
      </c>
      <c r="H9" s="20">
        <v>38135.56962962963</v>
      </c>
      <c r="I9" s="15" t="s">
        <v>30</v>
      </c>
      <c r="J9" s="15" t="s">
        <v>15</v>
      </c>
      <c r="K9" s="15">
        <v>-2</v>
      </c>
      <c r="L9" s="15"/>
      <c r="M9" s="15"/>
      <c r="T9">
        <v>17</v>
      </c>
      <c r="U9">
        <v>3</v>
      </c>
      <c r="V9"/>
      <c r="W9"/>
      <c r="X9"/>
      <c r="Y9"/>
    </row>
    <row r="10" spans="2:25" s="33" customFormat="1" ht="12.75">
      <c r="B10" s="35"/>
      <c r="C10" s="36"/>
      <c r="F10" s="20">
        <v>38135.56962962963</v>
      </c>
      <c r="G10" s="20">
        <v>38135.573842592596</v>
      </c>
      <c r="H10" s="20">
        <v>38135.57623842593</v>
      </c>
      <c r="I10" s="15" t="s">
        <v>31</v>
      </c>
      <c r="J10" s="15" t="s">
        <v>17</v>
      </c>
      <c r="K10" s="15">
        <v>0</v>
      </c>
      <c r="L10" s="15"/>
      <c r="M10" s="15"/>
      <c r="T10">
        <v>26</v>
      </c>
      <c r="U10">
        <v>3</v>
      </c>
      <c r="V10">
        <v>16</v>
      </c>
      <c r="W10">
        <v>3</v>
      </c>
      <c r="X10"/>
      <c r="Y10"/>
    </row>
    <row r="11" spans="2:25" s="33" customFormat="1" ht="12.75">
      <c r="B11" s="35"/>
      <c r="C11" s="36"/>
      <c r="F11" s="20">
        <v>38135.57623842593</v>
      </c>
      <c r="G11" s="20">
        <v>38135.57975694445</v>
      </c>
      <c r="H11" s="20">
        <v>38135.58252314815</v>
      </c>
      <c r="I11" s="15" t="s">
        <v>32</v>
      </c>
      <c r="J11" s="15" t="s">
        <v>15</v>
      </c>
      <c r="K11" s="15">
        <v>1</v>
      </c>
      <c r="L11" s="15"/>
      <c r="M11" s="15"/>
      <c r="T11">
        <v>27</v>
      </c>
      <c r="U11">
        <v>2</v>
      </c>
      <c r="V11">
        <v>16</v>
      </c>
      <c r="W11">
        <v>2</v>
      </c>
      <c r="X11"/>
      <c r="Y11"/>
    </row>
    <row r="12" spans="2:25" s="33" customFormat="1" ht="12.75">
      <c r="B12" s="35"/>
      <c r="C12" s="36"/>
      <c r="F12" s="20">
        <v>38135.58252314815</v>
      </c>
      <c r="G12" s="20">
        <v>38135.5865625</v>
      </c>
      <c r="H12" s="20">
        <v>38135.58849537037</v>
      </c>
      <c r="I12" s="15" t="s">
        <v>28</v>
      </c>
      <c r="J12" s="15" t="s">
        <v>17</v>
      </c>
      <c r="K12" s="15">
        <v>0</v>
      </c>
      <c r="L12" s="15"/>
      <c r="M12" s="15"/>
      <c r="T12">
        <v>28</v>
      </c>
      <c r="U12">
        <v>3</v>
      </c>
      <c r="V12"/>
      <c r="W12"/>
      <c r="X12"/>
      <c r="Y12"/>
    </row>
    <row r="13" spans="2:25" s="33" customFormat="1" ht="12.75">
      <c r="B13" s="35"/>
      <c r="C13" s="36"/>
      <c r="F13" s="20">
        <v>38135.58849537037</v>
      </c>
      <c r="G13" s="20">
        <v>38135.59212962963</v>
      </c>
      <c r="H13" s="20">
        <v>38135.592199074075</v>
      </c>
      <c r="I13" s="15" t="s">
        <v>33</v>
      </c>
      <c r="J13" s="15" t="s">
        <v>18</v>
      </c>
      <c r="K13" s="15">
        <v>4</v>
      </c>
      <c r="L13" s="15"/>
      <c r="M13" s="15"/>
      <c r="T13">
        <v>29</v>
      </c>
      <c r="U13">
        <v>3</v>
      </c>
      <c r="V13">
        <v>15</v>
      </c>
      <c r="W13">
        <v>3</v>
      </c>
      <c r="X13">
        <v>14</v>
      </c>
      <c r="Y13">
        <v>3</v>
      </c>
    </row>
    <row r="14" spans="2:25" s="33" customFormat="1" ht="12.75">
      <c r="B14" s="35"/>
      <c r="C14" s="36">
        <v>500</v>
      </c>
      <c r="F14" s="20">
        <v>38135.592199074075</v>
      </c>
      <c r="G14" s="20"/>
      <c r="H14" s="20"/>
      <c r="I14" s="15"/>
      <c r="J14" s="15"/>
      <c r="K14" s="15"/>
      <c r="L14" s="15"/>
      <c r="M14" s="15"/>
      <c r="T14"/>
      <c r="U14"/>
      <c r="V14"/>
      <c r="W14"/>
      <c r="X14"/>
      <c r="Y14"/>
    </row>
    <row r="15" spans="2:25" s="33" customFormat="1" ht="12.75">
      <c r="B15" s="35"/>
      <c r="C15" s="36">
        <v>120</v>
      </c>
      <c r="F15" s="20"/>
      <c r="G15" s="20"/>
      <c r="H15" s="20"/>
      <c r="I15" s="15"/>
      <c r="J15" s="15"/>
      <c r="K15" s="15"/>
      <c r="L15" s="15"/>
      <c r="M15" s="15"/>
      <c r="T15"/>
      <c r="U15"/>
      <c r="V15"/>
      <c r="W15"/>
      <c r="X15"/>
      <c r="Y15"/>
    </row>
    <row r="16" spans="2:25" s="33" customFormat="1" ht="12.75">
      <c r="B16" s="35">
        <v>30</v>
      </c>
      <c r="C16" s="36">
        <v>500</v>
      </c>
      <c r="F16" s="34"/>
      <c r="G16" s="34"/>
      <c r="H16" s="34"/>
      <c r="T16"/>
      <c r="U16"/>
      <c r="V16"/>
      <c r="W16"/>
      <c r="X16"/>
      <c r="Y16"/>
    </row>
    <row r="17" spans="2:25" s="33" customFormat="1" ht="12.75">
      <c r="B17" s="35">
        <v>30</v>
      </c>
      <c r="C17" s="36">
        <v>300</v>
      </c>
      <c r="F17" s="34"/>
      <c r="G17" s="34"/>
      <c r="H17" s="34"/>
      <c r="T17"/>
      <c r="U17"/>
      <c r="V17"/>
      <c r="W17"/>
      <c r="X17"/>
      <c r="Y17"/>
    </row>
    <row r="18" spans="2:25" s="33" customFormat="1" ht="12.75">
      <c r="B18" s="35">
        <v>150</v>
      </c>
      <c r="C18" s="36">
        <v>500</v>
      </c>
      <c r="F18" s="34"/>
      <c r="G18" s="34"/>
      <c r="H18" s="34"/>
      <c r="T18"/>
      <c r="U18"/>
      <c r="V18"/>
      <c r="W18"/>
      <c r="X18"/>
      <c r="Y18"/>
    </row>
    <row r="19" spans="2:25" s="33" customFormat="1" ht="12.75">
      <c r="B19" s="35">
        <v>90</v>
      </c>
      <c r="C19" s="36">
        <v>100</v>
      </c>
      <c r="F19" s="34"/>
      <c r="G19" s="34"/>
      <c r="H19" s="34"/>
      <c r="T19"/>
      <c r="U19"/>
      <c r="V19"/>
      <c r="W19"/>
      <c r="X19"/>
      <c r="Y19"/>
    </row>
    <row r="20" spans="2:25" s="33" customFormat="1" ht="12.75">
      <c r="B20" s="38">
        <v>60</v>
      </c>
      <c r="C20" s="39">
        <v>30</v>
      </c>
      <c r="F20" s="34"/>
      <c r="G20" s="34"/>
      <c r="H20" s="34"/>
      <c r="T20"/>
      <c r="U20"/>
      <c r="V20"/>
      <c r="W20"/>
      <c r="X20"/>
      <c r="Y20"/>
    </row>
    <row r="21" spans="2:25" s="33" customFormat="1" ht="12.75">
      <c r="B21" s="35">
        <v>70</v>
      </c>
      <c r="C21" s="36"/>
      <c r="F21" s="34"/>
      <c r="G21" s="34"/>
      <c r="H21" s="34"/>
      <c r="T21"/>
      <c r="U21"/>
      <c r="V21"/>
      <c r="W21"/>
      <c r="X21"/>
      <c r="Y21"/>
    </row>
    <row r="22" spans="2:25" s="33" customFormat="1" ht="12.75">
      <c r="B22" s="38">
        <v>90</v>
      </c>
      <c r="C22" s="39"/>
      <c r="F22" s="34"/>
      <c r="G22" s="34"/>
      <c r="H22" s="34"/>
      <c r="T22"/>
      <c r="U22"/>
      <c r="V22"/>
      <c r="W22"/>
      <c r="X22"/>
      <c r="Y22"/>
    </row>
    <row r="23" spans="2:25" s="33" customFormat="1" ht="12.75">
      <c r="B23" s="35"/>
      <c r="C23" s="36">
        <v>40</v>
      </c>
      <c r="F23" s="34"/>
      <c r="G23" s="34"/>
      <c r="H23" s="34"/>
      <c r="T23"/>
      <c r="U23"/>
      <c r="V23"/>
      <c r="W23"/>
      <c r="X23"/>
      <c r="Y23"/>
    </row>
    <row r="24" spans="2:25" s="33" customFormat="1" ht="12.75">
      <c r="B24" s="38"/>
      <c r="C24" s="39">
        <v>90</v>
      </c>
      <c r="F24" s="34"/>
      <c r="G24" s="34"/>
      <c r="H24" s="34"/>
      <c r="T24"/>
      <c r="U24"/>
      <c r="V24"/>
      <c r="W24"/>
      <c r="X24"/>
      <c r="Y24"/>
    </row>
    <row r="25" spans="2:25" s="33" customFormat="1" ht="13.5" thickBot="1">
      <c r="B25" s="57"/>
      <c r="C25" s="58">
        <v>100</v>
      </c>
      <c r="F25" s="34"/>
      <c r="G25" s="34"/>
      <c r="H25" s="34"/>
      <c r="T25"/>
      <c r="U25"/>
      <c r="V25"/>
      <c r="W25"/>
      <c r="X25"/>
      <c r="Y25"/>
    </row>
    <row r="26" spans="2:25" s="33" customFormat="1" ht="13.5" thickTop="1">
      <c r="B26" s="38">
        <v>40</v>
      </c>
      <c r="C26" s="39">
        <v>120</v>
      </c>
      <c r="F26" s="34"/>
      <c r="G26" s="34"/>
      <c r="H26" s="40"/>
      <c r="I26" s="41"/>
      <c r="T26"/>
      <c r="U26"/>
      <c r="V26"/>
      <c r="W26"/>
      <c r="X26"/>
      <c r="Y26"/>
    </row>
    <row r="27" spans="2:25" s="33" customFormat="1" ht="12.75">
      <c r="B27" s="38">
        <v>150</v>
      </c>
      <c r="C27" s="39"/>
      <c r="F27" s="34"/>
      <c r="G27" s="34"/>
      <c r="H27" s="34"/>
      <c r="T27"/>
      <c r="U27"/>
      <c r="V27"/>
      <c r="W27"/>
      <c r="X27"/>
      <c r="Y27"/>
    </row>
    <row r="28" spans="2:25" s="33" customFormat="1" ht="12.75">
      <c r="B28" s="35"/>
      <c r="C28" s="36">
        <v>90</v>
      </c>
      <c r="F28" s="34"/>
      <c r="G28" s="34"/>
      <c r="H28" s="34"/>
      <c r="T28"/>
      <c r="U28"/>
      <c r="V28"/>
      <c r="W28"/>
      <c r="X28"/>
      <c r="Y28"/>
    </row>
    <row r="29" spans="2:25" s="33" customFormat="1" ht="13.5" thickBot="1">
      <c r="B29" s="57"/>
      <c r="C29" s="58">
        <v>60</v>
      </c>
      <c r="F29" s="34"/>
      <c r="G29" s="34"/>
      <c r="H29" s="34"/>
      <c r="T29"/>
      <c r="U29"/>
      <c r="V29"/>
      <c r="W29"/>
      <c r="X29"/>
      <c r="Y29"/>
    </row>
    <row r="30" spans="2:25" s="33" customFormat="1" ht="13.5" thickTop="1">
      <c r="B30" s="35"/>
      <c r="C30" s="36"/>
      <c r="F30" s="34"/>
      <c r="G30" s="34"/>
      <c r="H30" s="34"/>
      <c r="T30"/>
      <c r="U30"/>
      <c r="V30"/>
      <c r="W30"/>
      <c r="X30"/>
      <c r="Y30"/>
    </row>
    <row r="31" spans="2:25" s="33" customFormat="1" ht="12.75">
      <c r="B31" s="35"/>
      <c r="C31" s="36"/>
      <c r="F31" s="34"/>
      <c r="G31" s="34"/>
      <c r="H31" s="34"/>
      <c r="T31"/>
      <c r="U31"/>
      <c r="V31"/>
      <c r="W31"/>
      <c r="X31"/>
      <c r="Y31"/>
    </row>
    <row r="32" spans="2:25" s="33" customFormat="1" ht="12.75">
      <c r="B32" s="35"/>
      <c r="C32" s="36"/>
      <c r="F32" s="34"/>
      <c r="G32" s="34"/>
      <c r="H32" s="34"/>
      <c r="T32"/>
      <c r="U32"/>
      <c r="V32"/>
      <c r="W32"/>
      <c r="X32"/>
      <c r="Y32"/>
    </row>
    <row r="33" spans="2:25" s="33" customFormat="1" ht="12.75">
      <c r="B33" s="35"/>
      <c r="C33" s="36"/>
      <c r="F33" s="34"/>
      <c r="G33" s="34"/>
      <c r="H33" s="34"/>
      <c r="T33"/>
      <c r="U33"/>
      <c r="V33"/>
      <c r="W33"/>
      <c r="X33"/>
      <c r="Y33"/>
    </row>
    <row r="34" spans="2:25" ht="12.75">
      <c r="B34" s="36"/>
      <c r="C34" s="36"/>
      <c r="F34" s="42"/>
      <c r="G34" s="42"/>
      <c r="H34" s="42"/>
      <c r="T34"/>
      <c r="U34"/>
      <c r="V34"/>
      <c r="W34"/>
      <c r="X34"/>
      <c r="Y34"/>
    </row>
    <row r="35" spans="2:25" ht="12.75">
      <c r="B35" s="36"/>
      <c r="C35" s="36"/>
      <c r="F35" s="42"/>
      <c r="G35" s="42"/>
      <c r="H35" s="42"/>
      <c r="T35"/>
      <c r="U35"/>
      <c r="V35"/>
      <c r="W35"/>
      <c r="X35"/>
      <c r="Y35"/>
    </row>
    <row r="36" spans="2:25" ht="12.75">
      <c r="B36" s="36"/>
      <c r="C36" s="36"/>
      <c r="F36" s="42"/>
      <c r="G36" s="42"/>
      <c r="H36" s="42"/>
      <c r="T36"/>
      <c r="U36"/>
      <c r="V36"/>
      <c r="W36"/>
      <c r="X36"/>
      <c r="Y36"/>
    </row>
    <row r="37" spans="2:25" ht="12.75">
      <c r="B37" s="36"/>
      <c r="C37" s="36"/>
      <c r="F37" s="42"/>
      <c r="G37" s="42"/>
      <c r="H37" s="42"/>
      <c r="T37"/>
      <c r="U37"/>
      <c r="V37"/>
      <c r="W37"/>
      <c r="X37"/>
      <c r="Y37"/>
    </row>
    <row r="38" spans="2:25" ht="12.75">
      <c r="B38" s="36"/>
      <c r="C38" s="36"/>
      <c r="F38" s="42"/>
      <c r="G38" s="42"/>
      <c r="H38" s="42"/>
      <c r="T38"/>
      <c r="U38"/>
      <c r="V38"/>
      <c r="W38"/>
      <c r="X38"/>
      <c r="Y38"/>
    </row>
    <row r="39" spans="2:25" ht="12.75">
      <c r="B39" s="36"/>
      <c r="C39" s="36"/>
      <c r="F39" s="42"/>
      <c r="G39" s="42"/>
      <c r="H39" s="42"/>
      <c r="T39"/>
      <c r="U39"/>
      <c r="V39"/>
      <c r="W39"/>
      <c r="X39"/>
      <c r="Y39"/>
    </row>
    <row r="40" spans="2:25" ht="12.75">
      <c r="B40" s="36"/>
      <c r="C40" s="36"/>
      <c r="F40" s="42"/>
      <c r="G40" s="42"/>
      <c r="H40" s="42"/>
      <c r="T40"/>
      <c r="U40"/>
      <c r="V40"/>
      <c r="W40"/>
      <c r="X40"/>
      <c r="Y40"/>
    </row>
    <row r="41" spans="2:25" ht="12.75">
      <c r="B41" s="36"/>
      <c r="C41" s="36"/>
      <c r="F41" s="42"/>
      <c r="G41" s="42"/>
      <c r="H41" s="42"/>
      <c r="T41"/>
      <c r="U41"/>
      <c r="V41"/>
      <c r="W41"/>
      <c r="X41"/>
      <c r="Y41"/>
    </row>
    <row r="42" spans="2:25" ht="12.75">
      <c r="B42" s="36"/>
      <c r="C42" s="36"/>
      <c r="F42" s="42"/>
      <c r="G42" s="42"/>
      <c r="H42" s="42"/>
      <c r="T42"/>
      <c r="U42"/>
      <c r="V42"/>
      <c r="W42"/>
      <c r="X42"/>
      <c r="Y42"/>
    </row>
    <row r="43" spans="2:25" ht="12.75">
      <c r="B43" s="36"/>
      <c r="C43" s="36"/>
      <c r="F43" s="42"/>
      <c r="G43" s="42"/>
      <c r="H43" s="42"/>
      <c r="T43"/>
      <c r="U43"/>
      <c r="V43"/>
      <c r="W43"/>
      <c r="X43"/>
      <c r="Y43"/>
    </row>
    <row r="44" spans="2:25" ht="12.75">
      <c r="B44" s="36"/>
      <c r="C44" s="36"/>
      <c r="F44" s="42"/>
      <c r="G44" s="42"/>
      <c r="H44" s="42"/>
      <c r="T44"/>
      <c r="U44"/>
      <c r="V44"/>
      <c r="W44"/>
      <c r="X44"/>
      <c r="Y44"/>
    </row>
    <row r="45" spans="2:25" ht="12.75">
      <c r="B45" s="36"/>
      <c r="C45" s="36"/>
      <c r="T45"/>
      <c r="U45"/>
      <c r="V45"/>
      <c r="W45"/>
      <c r="X45"/>
      <c r="Y45"/>
    </row>
    <row r="46" spans="2:25" ht="12.75">
      <c r="B46" s="36"/>
      <c r="C46" s="36"/>
      <c r="T46"/>
      <c r="U46"/>
      <c r="V46"/>
      <c r="W46"/>
      <c r="X46"/>
      <c r="Y46"/>
    </row>
    <row r="47" spans="2:25" ht="12.75">
      <c r="B47" s="36"/>
      <c r="C47" s="36"/>
      <c r="T47"/>
      <c r="U47"/>
      <c r="V47"/>
      <c r="W47"/>
      <c r="X47"/>
      <c r="Y47"/>
    </row>
    <row r="48" spans="2:25" ht="12.75">
      <c r="B48" s="36"/>
      <c r="C48" s="36"/>
      <c r="T48"/>
      <c r="U48"/>
      <c r="V48"/>
      <c r="W48"/>
      <c r="X48"/>
      <c r="Y48"/>
    </row>
    <row r="49" spans="2:25" ht="12.75">
      <c r="B49" s="36"/>
      <c r="C49" s="36"/>
      <c r="T49"/>
      <c r="U49"/>
      <c r="V49"/>
      <c r="W49"/>
      <c r="X49"/>
      <c r="Y49"/>
    </row>
    <row r="50" spans="2:25" ht="12.75">
      <c r="B50" s="36"/>
      <c r="C50" s="36"/>
      <c r="T50"/>
      <c r="U50"/>
      <c r="V50"/>
      <c r="W50"/>
      <c r="X50"/>
      <c r="Y50"/>
    </row>
    <row r="51" spans="2:25" ht="12.75">
      <c r="B51" s="36"/>
      <c r="C51" s="36"/>
      <c r="T51"/>
      <c r="U51"/>
      <c r="V51"/>
      <c r="W51"/>
      <c r="X51"/>
      <c r="Y51"/>
    </row>
    <row r="52" spans="2:25" ht="12.75">
      <c r="B52" s="36"/>
      <c r="C52" s="36"/>
      <c r="T52"/>
      <c r="U52"/>
      <c r="V52"/>
      <c r="W52"/>
      <c r="X52"/>
      <c r="Y52"/>
    </row>
    <row r="53" spans="2:25" ht="12.75">
      <c r="B53" s="36"/>
      <c r="C53" s="36"/>
      <c r="T53"/>
      <c r="U53"/>
      <c r="V53"/>
      <c r="W53"/>
      <c r="X53"/>
      <c r="Y53"/>
    </row>
    <row r="54" spans="2:25" ht="12.75">
      <c r="B54" s="36"/>
      <c r="C54" s="36"/>
      <c r="T54"/>
      <c r="U54"/>
      <c r="V54"/>
      <c r="W54"/>
      <c r="X54"/>
      <c r="Y54"/>
    </row>
    <row r="55" spans="2:25" ht="12.75">
      <c r="B55" s="36"/>
      <c r="C55" s="36"/>
      <c r="T55"/>
      <c r="U55"/>
      <c r="V55"/>
      <c r="W55"/>
      <c r="X55"/>
      <c r="Y55"/>
    </row>
    <row r="56" spans="2:25" ht="12.75">
      <c r="B56" s="36"/>
      <c r="C56" s="36"/>
      <c r="T56"/>
      <c r="U56"/>
      <c r="V56"/>
      <c r="W56"/>
      <c r="X56"/>
      <c r="Y56"/>
    </row>
    <row r="57" spans="2:25" ht="12.75">
      <c r="B57" s="36"/>
      <c r="C57" s="36"/>
      <c r="T57"/>
      <c r="U57"/>
      <c r="V57"/>
      <c r="W57"/>
      <c r="X57"/>
      <c r="Y57"/>
    </row>
    <row r="58" spans="2:25" ht="12.75">
      <c r="B58" s="36"/>
      <c r="C58" s="36"/>
      <c r="T58"/>
      <c r="U58"/>
      <c r="V58"/>
      <c r="W58"/>
      <c r="X58"/>
      <c r="Y58"/>
    </row>
    <row r="59" spans="2:25" ht="12.75">
      <c r="B59" s="36"/>
      <c r="C59" s="36"/>
      <c r="T59"/>
      <c r="U59"/>
      <c r="V59"/>
      <c r="W59"/>
      <c r="X59"/>
      <c r="Y59"/>
    </row>
    <row r="60" spans="2:25" ht="12.75">
      <c r="B60" s="36"/>
      <c r="C60" s="36"/>
      <c r="T60"/>
      <c r="U60"/>
      <c r="V60"/>
      <c r="W60"/>
      <c r="X60"/>
      <c r="Y60"/>
    </row>
    <row r="61" spans="2:25" ht="12.75">
      <c r="B61" s="36"/>
      <c r="C61" s="36"/>
      <c r="T61"/>
      <c r="U61"/>
      <c r="V61"/>
      <c r="W61"/>
      <c r="X61"/>
      <c r="Y61"/>
    </row>
    <row r="62" spans="2:25" ht="12.75">
      <c r="B62" s="36"/>
      <c r="C62" s="36"/>
      <c r="T62"/>
      <c r="U62"/>
      <c r="V62"/>
      <c r="W62"/>
      <c r="X62"/>
      <c r="Y62"/>
    </row>
    <row r="63" spans="2:25" ht="12.75">
      <c r="B63" s="36"/>
      <c r="C63" s="36"/>
      <c r="T63"/>
      <c r="U63"/>
      <c r="V63"/>
      <c r="W63"/>
      <c r="X63"/>
      <c r="Y63"/>
    </row>
    <row r="64" spans="2:25" ht="12.75">
      <c r="B64" s="36"/>
      <c r="C64" s="36"/>
      <c r="T64"/>
      <c r="U64"/>
      <c r="V64"/>
      <c r="W64"/>
      <c r="X64"/>
      <c r="Y64"/>
    </row>
    <row r="65" spans="2:25" ht="12.75">
      <c r="B65" s="36"/>
      <c r="C65" s="36"/>
      <c r="T65"/>
      <c r="U65"/>
      <c r="V65"/>
      <c r="W65"/>
      <c r="X65"/>
      <c r="Y65"/>
    </row>
    <row r="66" spans="2:25" ht="12.75">
      <c r="B66" s="36"/>
      <c r="C66" s="36"/>
      <c r="T66"/>
      <c r="U66"/>
      <c r="V66"/>
      <c r="W66"/>
      <c r="X66"/>
      <c r="Y66"/>
    </row>
    <row r="67" spans="2:25" ht="12.75">
      <c r="B67" s="36"/>
      <c r="C67" s="36"/>
      <c r="T67"/>
      <c r="U67"/>
      <c r="V67"/>
      <c r="W67"/>
      <c r="X67"/>
      <c r="Y67"/>
    </row>
    <row r="68" spans="2:25" ht="12.75">
      <c r="B68" s="36"/>
      <c r="C68" s="36"/>
      <c r="T68"/>
      <c r="U68"/>
      <c r="V68"/>
      <c r="W68"/>
      <c r="X68"/>
      <c r="Y68"/>
    </row>
    <row r="69" spans="2:25" ht="12.75">
      <c r="B69" s="36"/>
      <c r="C69" s="36"/>
      <c r="T69"/>
      <c r="U69"/>
      <c r="V69"/>
      <c r="W69"/>
      <c r="X69"/>
      <c r="Y69"/>
    </row>
    <row r="70" spans="2:25" ht="12.75">
      <c r="B70" s="36"/>
      <c r="C70" s="36"/>
      <c r="T70"/>
      <c r="U70"/>
      <c r="V70"/>
      <c r="W70"/>
      <c r="X70"/>
      <c r="Y70"/>
    </row>
    <row r="71" spans="2:25" ht="12.75">
      <c r="B71" s="36"/>
      <c r="C71" s="36"/>
      <c r="T71"/>
      <c r="U71"/>
      <c r="V71"/>
      <c r="W71"/>
      <c r="X71"/>
      <c r="Y71"/>
    </row>
    <row r="72" spans="2:25" ht="12.75">
      <c r="B72" s="36"/>
      <c r="C72" s="36"/>
      <c r="T72"/>
      <c r="U72"/>
      <c r="V72"/>
      <c r="W72"/>
      <c r="X72"/>
      <c r="Y72"/>
    </row>
    <row r="73" spans="2:25" ht="12.75">
      <c r="B73" s="36"/>
      <c r="C73" s="36"/>
      <c r="T73"/>
      <c r="U73"/>
      <c r="V73"/>
      <c r="W73"/>
      <c r="X73"/>
      <c r="Y73"/>
    </row>
    <row r="74" spans="2:25" ht="12.75">
      <c r="B74" s="36"/>
      <c r="C74" s="36"/>
      <c r="T74"/>
      <c r="U74"/>
      <c r="V74"/>
      <c r="W74"/>
      <c r="X74"/>
      <c r="Y74"/>
    </row>
    <row r="75" spans="2:25" ht="12.75">
      <c r="B75" s="36"/>
      <c r="C75" s="36"/>
      <c r="T75"/>
      <c r="U75"/>
      <c r="V75"/>
      <c r="W75"/>
      <c r="X75"/>
      <c r="Y75"/>
    </row>
    <row r="76" spans="2:25" ht="12.75">
      <c r="B76" s="36"/>
      <c r="C76" s="36"/>
      <c r="T76"/>
      <c r="U76"/>
      <c r="V76"/>
      <c r="W76"/>
      <c r="X76"/>
      <c r="Y76"/>
    </row>
    <row r="77" spans="2:25" ht="12.75">
      <c r="B77" s="36"/>
      <c r="C77" s="36"/>
      <c r="T77"/>
      <c r="U77"/>
      <c r="V77"/>
      <c r="W77"/>
      <c r="X77"/>
      <c r="Y77"/>
    </row>
    <row r="78" spans="2:25" ht="12.75">
      <c r="B78" s="36"/>
      <c r="C78" s="36"/>
      <c r="T78"/>
      <c r="U78"/>
      <c r="V78"/>
      <c r="W78"/>
      <c r="X78"/>
      <c r="Y78"/>
    </row>
    <row r="79" spans="2:25" ht="12.75">
      <c r="B79" s="36"/>
      <c r="C79" s="36"/>
      <c r="T79"/>
      <c r="U79"/>
      <c r="V79"/>
      <c r="W79"/>
      <c r="X79"/>
      <c r="Y79"/>
    </row>
    <row r="80" spans="2:25" ht="12.75">
      <c r="B80" s="36"/>
      <c r="C80" s="36"/>
      <c r="T80"/>
      <c r="U80"/>
      <c r="V80"/>
      <c r="W80"/>
      <c r="X80"/>
      <c r="Y80"/>
    </row>
    <row r="81" spans="2:25" ht="12.75">
      <c r="B81" s="36"/>
      <c r="C81" s="36"/>
      <c r="T81"/>
      <c r="U81"/>
      <c r="V81"/>
      <c r="W81"/>
      <c r="X81"/>
      <c r="Y81"/>
    </row>
    <row r="82" spans="2:25" ht="12.75">
      <c r="B82" s="36"/>
      <c r="C82" s="36"/>
      <c r="T82"/>
      <c r="U82"/>
      <c r="V82"/>
      <c r="W82"/>
      <c r="X82"/>
      <c r="Y82"/>
    </row>
    <row r="83" spans="2:25" ht="12.75">
      <c r="B83" s="36"/>
      <c r="C83" s="36"/>
      <c r="T83"/>
      <c r="U83"/>
      <c r="V83"/>
      <c r="W83"/>
      <c r="X83"/>
      <c r="Y83"/>
    </row>
    <row r="84" spans="2:25" ht="12.75">
      <c r="B84" s="36"/>
      <c r="C84" s="36"/>
      <c r="T84"/>
      <c r="U84"/>
      <c r="V84"/>
      <c r="W84"/>
      <c r="X84"/>
      <c r="Y84"/>
    </row>
    <row r="85" spans="2:25" ht="12.75">
      <c r="B85" s="36"/>
      <c r="C85" s="36"/>
      <c r="T85"/>
      <c r="U85"/>
      <c r="V85"/>
      <c r="W85"/>
      <c r="X85"/>
      <c r="Y85"/>
    </row>
    <row r="86" spans="2:25" ht="12.75">
      <c r="B86" s="36"/>
      <c r="C86" s="36"/>
      <c r="T86"/>
      <c r="U86"/>
      <c r="V86"/>
      <c r="W86"/>
      <c r="X86"/>
      <c r="Y86"/>
    </row>
    <row r="87" spans="2:25" ht="12.75">
      <c r="B87" s="36"/>
      <c r="C87" s="36"/>
      <c r="T87"/>
      <c r="U87"/>
      <c r="V87"/>
      <c r="W87"/>
      <c r="X87"/>
      <c r="Y87"/>
    </row>
    <row r="88" spans="2:25" ht="12.75">
      <c r="B88" s="36"/>
      <c r="C88" s="36"/>
      <c r="T88"/>
      <c r="U88"/>
      <c r="V88"/>
      <c r="W88"/>
      <c r="X88"/>
      <c r="Y88"/>
    </row>
    <row r="89" spans="2:25" ht="12.75">
      <c r="B89" s="36"/>
      <c r="C89" s="36"/>
      <c r="T89"/>
      <c r="U89"/>
      <c r="V89"/>
      <c r="W89"/>
      <c r="X89"/>
      <c r="Y89"/>
    </row>
    <row r="90" spans="2:25" ht="12.75">
      <c r="B90" s="36"/>
      <c r="C90" s="36"/>
      <c r="T90"/>
      <c r="U90"/>
      <c r="V90"/>
      <c r="W90"/>
      <c r="X90"/>
      <c r="Y90"/>
    </row>
    <row r="91" spans="2:25" ht="12.75">
      <c r="B91" s="36"/>
      <c r="C91" s="36"/>
      <c r="T91"/>
      <c r="U91"/>
      <c r="V91"/>
      <c r="W91"/>
      <c r="X91"/>
      <c r="Y91"/>
    </row>
    <row r="92" spans="2:25" ht="12.75">
      <c r="B92" s="36"/>
      <c r="C92" s="36"/>
      <c r="T92"/>
      <c r="U92"/>
      <c r="V92"/>
      <c r="W92"/>
      <c r="X92"/>
      <c r="Y92"/>
    </row>
    <row r="93" spans="2:25" ht="12.75">
      <c r="B93" s="36"/>
      <c r="C93" s="36"/>
      <c r="T93"/>
      <c r="U93"/>
      <c r="V93"/>
      <c r="W93"/>
      <c r="X93"/>
      <c r="Y93"/>
    </row>
    <row r="94" spans="2:25" ht="12.75">
      <c r="B94" s="36"/>
      <c r="C94" s="36"/>
      <c r="T94"/>
      <c r="U94"/>
      <c r="V94"/>
      <c r="W94"/>
      <c r="X94"/>
      <c r="Y94"/>
    </row>
    <row r="95" spans="2:25" ht="12.75">
      <c r="B95" s="36"/>
      <c r="C95" s="36"/>
      <c r="T95"/>
      <c r="U95"/>
      <c r="V95"/>
      <c r="W95"/>
      <c r="X95"/>
      <c r="Y95"/>
    </row>
    <row r="96" spans="2:25" ht="12.75">
      <c r="B96" s="36"/>
      <c r="C96" s="36"/>
      <c r="T96"/>
      <c r="U96"/>
      <c r="V96"/>
      <c r="W96"/>
      <c r="X96"/>
      <c r="Y96"/>
    </row>
    <row r="97" spans="2:25" ht="12.75">
      <c r="B97" s="36"/>
      <c r="C97" s="36"/>
      <c r="T97"/>
      <c r="U97"/>
      <c r="V97"/>
      <c r="W97"/>
      <c r="X97"/>
      <c r="Y97"/>
    </row>
    <row r="98" spans="2:25" ht="12.75">
      <c r="B98" s="36"/>
      <c r="C98" s="36"/>
      <c r="T98"/>
      <c r="U98"/>
      <c r="V98"/>
      <c r="W98"/>
      <c r="X98"/>
      <c r="Y98"/>
    </row>
    <row r="99" spans="2:25" ht="12.75">
      <c r="B99" s="36"/>
      <c r="C99" s="36"/>
      <c r="T99"/>
      <c r="U99"/>
      <c r="V99"/>
      <c r="W99"/>
      <c r="X99"/>
      <c r="Y99"/>
    </row>
    <row r="100" spans="2:25" ht="12.75">
      <c r="B100" s="36"/>
      <c r="C100" s="36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zoomScale="120" zoomScaleNormal="120" workbookViewId="0" topLeftCell="B1">
      <selection activeCell="L1" sqref="L1:M1"/>
    </sheetView>
  </sheetViews>
  <sheetFormatPr defaultColWidth="9.140625" defaultRowHeight="12.75"/>
  <cols>
    <col min="1" max="1" width="3.140625" style="3" customWidth="1"/>
    <col min="2" max="3" width="21.28125" style="13" customWidth="1"/>
    <col min="4" max="5" width="2.57421875" style="3" customWidth="1"/>
    <col min="6" max="6" width="9.57421875" style="3" customWidth="1"/>
    <col min="7" max="7" width="8.140625" style="3" customWidth="1"/>
    <col min="8" max="8" width="9.140625" style="3" customWidth="1"/>
    <col min="9" max="9" width="13.57421875" style="3" customWidth="1"/>
    <col min="10" max="10" width="6.00390625" style="3" customWidth="1"/>
    <col min="11" max="12" width="9.140625" style="3" customWidth="1"/>
    <col min="13" max="13" width="9.421875" style="3" customWidth="1"/>
    <col min="14" max="19" width="2.7109375" style="3" customWidth="1"/>
    <col min="20" max="16384" width="9.140625" style="3" customWidth="1"/>
  </cols>
  <sheetData>
    <row r="1" spans="6:13" ht="33.75" customHeight="1">
      <c r="F1" s="21" t="s">
        <v>0</v>
      </c>
      <c r="G1" s="21" t="s">
        <v>1</v>
      </c>
      <c r="H1" s="21" t="s">
        <v>2</v>
      </c>
      <c r="I1" s="21" t="s">
        <v>3</v>
      </c>
      <c r="J1" s="21" t="s">
        <v>4</v>
      </c>
      <c r="K1" s="21" t="s">
        <v>5</v>
      </c>
      <c r="L1" s="45" t="s">
        <v>103</v>
      </c>
      <c r="M1" s="45" t="s">
        <v>104</v>
      </c>
    </row>
    <row r="2" spans="2:25" s="15" customFormat="1" ht="12.75">
      <c r="B2" s="26" t="s">
        <v>6</v>
      </c>
      <c r="C2" s="22" t="s">
        <v>7</v>
      </c>
      <c r="F2" s="20">
        <v>38135.62550925926</v>
      </c>
      <c r="G2" s="20">
        <v>38135.6262037037</v>
      </c>
      <c r="H2" s="20">
        <v>38135.628587962965</v>
      </c>
      <c r="I2" s="15" t="s">
        <v>34</v>
      </c>
      <c r="J2" s="15" t="s">
        <v>16</v>
      </c>
      <c r="K2" s="15">
        <v>1</v>
      </c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.75">
      <c r="B3" s="27"/>
      <c r="C3" s="28"/>
      <c r="F3" s="20">
        <v>38135.628587962965</v>
      </c>
      <c r="G3" s="20">
        <v>38135.63037037037</v>
      </c>
      <c r="H3" s="20">
        <v>38135.63247685185</v>
      </c>
      <c r="I3" s="15" t="s">
        <v>35</v>
      </c>
      <c r="J3" s="15" t="s">
        <v>17</v>
      </c>
      <c r="K3" s="15">
        <v>1</v>
      </c>
      <c r="T3">
        <v>21</v>
      </c>
      <c r="U3">
        <v>2</v>
      </c>
      <c r="V3">
        <v>20</v>
      </c>
      <c r="W3">
        <v>2</v>
      </c>
      <c r="X3"/>
      <c r="Y3"/>
    </row>
    <row r="4" spans="2:25" s="15" customFormat="1" ht="12.75">
      <c r="B4" s="35"/>
      <c r="C4" s="36"/>
      <c r="F4" s="20">
        <v>38135.63247685185</v>
      </c>
      <c r="G4" s="20">
        <v>38135.63594907407</v>
      </c>
      <c r="H4" s="20">
        <v>38135.642476851855</v>
      </c>
      <c r="I4" s="15" t="s">
        <v>36</v>
      </c>
      <c r="J4" s="15" t="s">
        <v>17</v>
      </c>
      <c r="K4" s="15">
        <v>-2</v>
      </c>
      <c r="T4">
        <v>19</v>
      </c>
      <c r="U4">
        <v>3</v>
      </c>
      <c r="V4"/>
      <c r="W4"/>
      <c r="X4"/>
      <c r="Y4"/>
    </row>
    <row r="5" spans="2:25" s="15" customFormat="1" ht="12.75">
      <c r="B5" s="35"/>
      <c r="C5" s="36"/>
      <c r="F5" s="20">
        <v>38135.642476851855</v>
      </c>
      <c r="G5" s="20">
        <v>38135.64706018518</v>
      </c>
      <c r="H5" s="20">
        <v>38135.65021990741</v>
      </c>
      <c r="I5" s="15" t="s">
        <v>26</v>
      </c>
      <c r="J5" s="15" t="s">
        <v>16</v>
      </c>
      <c r="K5" s="15">
        <v>0</v>
      </c>
      <c r="T5">
        <v>22</v>
      </c>
      <c r="U5">
        <v>3</v>
      </c>
      <c r="V5"/>
      <c r="W5"/>
      <c r="X5"/>
      <c r="Y5"/>
    </row>
    <row r="6" spans="2:25" s="15" customFormat="1" ht="12.75">
      <c r="B6" s="35"/>
      <c r="C6" s="36"/>
      <c r="F6" s="20">
        <v>38135.65021990741</v>
      </c>
      <c r="G6" s="20">
        <v>38135.65206018519</v>
      </c>
      <c r="H6" s="20">
        <v>38135.654641203706</v>
      </c>
      <c r="I6" s="15" t="s">
        <v>37</v>
      </c>
      <c r="J6" s="15" t="s">
        <v>17</v>
      </c>
      <c r="K6" s="15">
        <v>0</v>
      </c>
      <c r="T6">
        <v>23</v>
      </c>
      <c r="U6">
        <v>2</v>
      </c>
      <c r="V6"/>
      <c r="W6"/>
      <c r="X6"/>
      <c r="Y6"/>
    </row>
    <row r="7" spans="2:25" s="15" customFormat="1" ht="12.75">
      <c r="B7" s="35"/>
      <c r="C7" s="36"/>
      <c r="F7" s="20">
        <v>38135.654641203706</v>
      </c>
      <c r="G7" s="20">
        <v>38135.656435185185</v>
      </c>
      <c r="H7" s="20">
        <v>38135.6574537037</v>
      </c>
      <c r="I7" s="15" t="s">
        <v>38</v>
      </c>
      <c r="J7" s="15" t="s">
        <v>17</v>
      </c>
      <c r="K7" s="15">
        <v>2</v>
      </c>
      <c r="L7" s="23">
        <v>100</v>
      </c>
      <c r="T7">
        <v>24</v>
      </c>
      <c r="U7">
        <v>2</v>
      </c>
      <c r="V7">
        <v>19</v>
      </c>
      <c r="W7">
        <v>2</v>
      </c>
      <c r="X7"/>
      <c r="Y7"/>
    </row>
    <row r="8" spans="2:25" s="15" customFormat="1" ht="12.75">
      <c r="B8" s="35"/>
      <c r="C8" s="36"/>
      <c r="F8" s="20">
        <v>38135.6574537037</v>
      </c>
      <c r="G8" s="20">
        <v>38135.65966435185</v>
      </c>
      <c r="H8" s="20">
        <v>38135.661782407406</v>
      </c>
      <c r="I8" s="15" t="s">
        <v>28</v>
      </c>
      <c r="J8" s="15" t="s">
        <v>15</v>
      </c>
      <c r="K8" s="15">
        <v>1</v>
      </c>
      <c r="T8">
        <v>25</v>
      </c>
      <c r="U8">
        <v>2</v>
      </c>
      <c r="V8">
        <v>18</v>
      </c>
      <c r="W8">
        <v>2</v>
      </c>
      <c r="X8"/>
      <c r="Y8"/>
    </row>
    <row r="9" spans="2:25" s="15" customFormat="1" ht="12.75">
      <c r="B9" s="35"/>
      <c r="C9" s="36"/>
      <c r="F9" s="20">
        <v>38135.661782407406</v>
      </c>
      <c r="G9" s="20">
        <v>38135.6640162037</v>
      </c>
      <c r="H9" s="20">
        <v>38135.66677083333</v>
      </c>
      <c r="I9" s="15" t="s">
        <v>39</v>
      </c>
      <c r="J9" s="15" t="s">
        <v>18</v>
      </c>
      <c r="K9" s="15">
        <v>0</v>
      </c>
      <c r="T9">
        <v>25</v>
      </c>
      <c r="U9">
        <v>3</v>
      </c>
      <c r="V9">
        <v>18</v>
      </c>
      <c r="W9">
        <v>3</v>
      </c>
      <c r="X9"/>
      <c r="Y9"/>
    </row>
    <row r="10" spans="2:25" s="15" customFormat="1" ht="12.75">
      <c r="B10" s="35"/>
      <c r="C10" s="36"/>
      <c r="F10" s="20">
        <v>38135.66677083333</v>
      </c>
      <c r="G10" s="20">
        <v>38135.66986111111</v>
      </c>
      <c r="H10" s="20">
        <v>38135.67239583333</v>
      </c>
      <c r="I10" s="15" t="s">
        <v>39</v>
      </c>
      <c r="J10" s="15" t="s">
        <v>15</v>
      </c>
      <c r="K10" s="15">
        <v>-2</v>
      </c>
      <c r="T10">
        <v>17</v>
      </c>
      <c r="U10">
        <v>3</v>
      </c>
      <c r="V10"/>
      <c r="W10"/>
      <c r="X10"/>
      <c r="Y10"/>
    </row>
    <row r="11" spans="2:25" s="15" customFormat="1" ht="12.75">
      <c r="B11" s="35"/>
      <c r="C11" s="36"/>
      <c r="F11" s="20">
        <v>38135.67239583333</v>
      </c>
      <c r="G11" s="20">
        <v>38135.67408564815</v>
      </c>
      <c r="H11" s="20">
        <v>38135.67560185185</v>
      </c>
      <c r="I11" s="15" t="s">
        <v>38</v>
      </c>
      <c r="J11" s="15" t="s">
        <v>17</v>
      </c>
      <c r="K11" s="15">
        <v>0</v>
      </c>
      <c r="T11">
        <v>26</v>
      </c>
      <c r="U11">
        <v>2</v>
      </c>
      <c r="V11"/>
      <c r="W11"/>
      <c r="X11"/>
      <c r="Y11"/>
    </row>
    <row r="12" spans="2:25" s="15" customFormat="1" ht="12.75">
      <c r="B12" s="35"/>
      <c r="C12" s="36"/>
      <c r="F12" s="20">
        <v>38135.67560185185</v>
      </c>
      <c r="G12" s="20">
        <v>38135.67758101852</v>
      </c>
      <c r="H12" s="20">
        <v>38135.68009259259</v>
      </c>
      <c r="I12" s="15" t="s">
        <v>26</v>
      </c>
      <c r="J12" s="15" t="s">
        <v>18</v>
      </c>
      <c r="K12" s="15">
        <v>0</v>
      </c>
      <c r="T12">
        <v>26</v>
      </c>
      <c r="U12">
        <v>3</v>
      </c>
      <c r="V12"/>
      <c r="W12"/>
      <c r="X12"/>
      <c r="Y12"/>
    </row>
    <row r="13" spans="2:25" s="15" customFormat="1" ht="12.75">
      <c r="B13" s="35"/>
      <c r="C13" s="36"/>
      <c r="F13" s="20">
        <v>38135.68009259259</v>
      </c>
      <c r="G13" s="20">
        <v>38135.68157407407</v>
      </c>
      <c r="H13" s="20">
        <v>38135.68342592593</v>
      </c>
      <c r="I13" s="15" t="s">
        <v>40</v>
      </c>
      <c r="J13" s="15" t="s">
        <v>18</v>
      </c>
      <c r="K13" s="15">
        <v>1</v>
      </c>
      <c r="T13">
        <v>27</v>
      </c>
      <c r="U13">
        <v>3</v>
      </c>
      <c r="V13">
        <v>16</v>
      </c>
      <c r="W13">
        <v>3</v>
      </c>
      <c r="X13">
        <v>15</v>
      </c>
      <c r="Y13">
        <v>3</v>
      </c>
    </row>
    <row r="14" spans="2:25" s="15" customFormat="1" ht="12.75">
      <c r="B14" s="35"/>
      <c r="C14" s="36"/>
      <c r="F14" s="20">
        <v>38135.68342592593</v>
      </c>
      <c r="G14" s="20"/>
      <c r="H14" s="20"/>
      <c r="T14"/>
      <c r="U14"/>
      <c r="V14"/>
      <c r="W14"/>
      <c r="X14"/>
      <c r="Y14"/>
    </row>
    <row r="15" spans="2:25" s="15" customFormat="1" ht="12.75">
      <c r="B15" s="35"/>
      <c r="C15" s="36">
        <v>700</v>
      </c>
      <c r="F15" s="20"/>
      <c r="G15" s="20"/>
      <c r="H15" s="20"/>
      <c r="T15"/>
      <c r="U15"/>
      <c r="V15"/>
      <c r="W15"/>
      <c r="X15"/>
      <c r="Y15"/>
    </row>
    <row r="16" spans="2:25" s="15" customFormat="1" ht="12.75">
      <c r="B16" s="35"/>
      <c r="C16" s="36">
        <v>30</v>
      </c>
      <c r="F16" s="20"/>
      <c r="G16" s="20"/>
      <c r="H16" s="20"/>
      <c r="T16"/>
      <c r="U16"/>
      <c r="V16"/>
      <c r="W16"/>
      <c r="X16"/>
      <c r="Y16"/>
    </row>
    <row r="17" spans="2:25" s="15" customFormat="1" ht="12.75">
      <c r="B17" s="35"/>
      <c r="C17" s="36">
        <v>100</v>
      </c>
      <c r="F17" s="20"/>
      <c r="G17" s="20"/>
      <c r="H17" s="20"/>
      <c r="T17"/>
      <c r="U17"/>
      <c r="V17"/>
      <c r="W17"/>
      <c r="X17"/>
      <c r="Y17"/>
    </row>
    <row r="18" spans="2:25" s="15" customFormat="1" ht="12.75">
      <c r="B18" s="35">
        <v>30</v>
      </c>
      <c r="C18" s="36">
        <v>500</v>
      </c>
      <c r="F18" s="20"/>
      <c r="G18" s="20"/>
      <c r="H18" s="20"/>
      <c r="T18"/>
      <c r="U18"/>
      <c r="V18"/>
      <c r="W18"/>
      <c r="X18"/>
      <c r="Y18"/>
    </row>
    <row r="19" spans="2:25" s="15" customFormat="1" ht="12.75">
      <c r="B19" s="35">
        <v>140</v>
      </c>
      <c r="C19" s="36">
        <v>100</v>
      </c>
      <c r="F19" s="20"/>
      <c r="G19" s="20"/>
      <c r="H19" s="20"/>
      <c r="T19"/>
      <c r="U19"/>
      <c r="V19"/>
      <c r="W19"/>
      <c r="X19"/>
      <c r="Y19"/>
    </row>
    <row r="20" spans="2:25" s="15" customFormat="1" ht="12.75">
      <c r="B20" s="38">
        <v>30</v>
      </c>
      <c r="C20" s="39">
        <v>20</v>
      </c>
      <c r="F20" s="20"/>
      <c r="G20" s="20"/>
      <c r="H20" s="20"/>
      <c r="T20"/>
      <c r="U20"/>
      <c r="V20"/>
      <c r="W20"/>
      <c r="X20"/>
      <c r="Y20"/>
    </row>
    <row r="21" spans="2:25" s="15" customFormat="1" ht="12.75">
      <c r="B21" s="35">
        <v>60</v>
      </c>
      <c r="C21" s="36">
        <v>20</v>
      </c>
      <c r="F21" s="20"/>
      <c r="G21" s="20"/>
      <c r="H21" s="20"/>
      <c r="T21"/>
      <c r="U21"/>
      <c r="V21"/>
      <c r="W21"/>
      <c r="X21"/>
      <c r="Y21"/>
    </row>
    <row r="22" spans="2:25" s="15" customFormat="1" ht="12.75">
      <c r="B22" s="38"/>
      <c r="C22" s="39">
        <v>100</v>
      </c>
      <c r="F22" s="20"/>
      <c r="G22" s="20"/>
      <c r="H22" s="20"/>
      <c r="T22"/>
      <c r="U22"/>
      <c r="V22"/>
      <c r="W22"/>
      <c r="X22"/>
      <c r="Y22"/>
    </row>
    <row r="23" spans="2:25" s="15" customFormat="1" ht="12.75">
      <c r="B23" s="35">
        <v>60</v>
      </c>
      <c r="C23" s="36"/>
      <c r="F23" s="20"/>
      <c r="G23" s="20"/>
      <c r="H23" s="20"/>
      <c r="T23"/>
      <c r="U23"/>
      <c r="V23"/>
      <c r="W23"/>
      <c r="X23"/>
      <c r="Y23"/>
    </row>
    <row r="24" spans="2:25" s="15" customFormat="1" ht="12.75">
      <c r="B24" s="38">
        <v>60</v>
      </c>
      <c r="C24" s="39"/>
      <c r="F24" s="20"/>
      <c r="G24" s="20"/>
      <c r="H24" s="20"/>
      <c r="T24"/>
      <c r="U24"/>
      <c r="V24"/>
      <c r="W24"/>
      <c r="X24"/>
      <c r="Y24"/>
    </row>
    <row r="25" spans="2:25" s="15" customFormat="1" ht="13.5" thickBot="1">
      <c r="B25" s="57">
        <v>90</v>
      </c>
      <c r="C25" s="58">
        <v>120</v>
      </c>
      <c r="F25" s="20"/>
      <c r="G25" s="20"/>
      <c r="H25" s="20"/>
      <c r="T25"/>
      <c r="U25"/>
      <c r="V25"/>
      <c r="W25"/>
      <c r="X25"/>
      <c r="Y25"/>
    </row>
    <row r="26" spans="2:25" s="15" customFormat="1" ht="13.5" thickTop="1">
      <c r="B26" s="38">
        <v>60</v>
      </c>
      <c r="C26" s="39">
        <v>100</v>
      </c>
      <c r="F26" s="20"/>
      <c r="G26" s="20"/>
      <c r="H26" s="14"/>
      <c r="I26" s="24"/>
      <c r="T26"/>
      <c r="U26"/>
      <c r="V26"/>
      <c r="W26"/>
      <c r="X26"/>
      <c r="Y26"/>
    </row>
    <row r="27" spans="2:25" s="15" customFormat="1" ht="13.5" thickBot="1">
      <c r="B27" s="57"/>
      <c r="C27" s="58">
        <v>120</v>
      </c>
      <c r="F27" s="20"/>
      <c r="G27" s="20"/>
      <c r="H27" s="20"/>
      <c r="T27"/>
      <c r="U27"/>
      <c r="V27"/>
      <c r="W27"/>
      <c r="X27"/>
      <c r="Y27"/>
    </row>
    <row r="28" spans="2:25" s="15" customFormat="1" ht="13.5" thickTop="1">
      <c r="B28" s="35"/>
      <c r="C28" s="36"/>
      <c r="F28" s="20"/>
      <c r="G28" s="20"/>
      <c r="H28" s="20"/>
      <c r="T28"/>
      <c r="U28"/>
      <c r="V28"/>
      <c r="W28"/>
      <c r="X28"/>
      <c r="Y28"/>
    </row>
    <row r="29" spans="2:25" s="15" customFormat="1" ht="12.75">
      <c r="B29" s="35"/>
      <c r="C29" s="36"/>
      <c r="F29" s="20"/>
      <c r="G29" s="20"/>
      <c r="H29" s="20"/>
      <c r="T29"/>
      <c r="U29"/>
      <c r="V29"/>
      <c r="W29"/>
      <c r="X29"/>
      <c r="Y29"/>
    </row>
    <row r="30" spans="2:25" s="15" customFormat="1" ht="12.75">
      <c r="B30" s="35"/>
      <c r="C30" s="36"/>
      <c r="F30" s="20"/>
      <c r="G30" s="20"/>
      <c r="H30" s="20"/>
      <c r="T30"/>
      <c r="U30"/>
      <c r="V30"/>
      <c r="W30"/>
      <c r="X30"/>
      <c r="Y30"/>
    </row>
    <row r="31" spans="2:25" s="15" customFormat="1" ht="12.75">
      <c r="B31" s="35"/>
      <c r="C31" s="36"/>
      <c r="F31" s="20"/>
      <c r="G31" s="20"/>
      <c r="H31" s="20"/>
      <c r="T31"/>
      <c r="U31"/>
      <c r="V31"/>
      <c r="W31"/>
      <c r="X31"/>
      <c r="Y31"/>
    </row>
    <row r="32" spans="2:25" s="15" customFormat="1" ht="12.75">
      <c r="B32" s="35"/>
      <c r="C32" s="36"/>
      <c r="F32" s="20"/>
      <c r="G32" s="20"/>
      <c r="H32" s="20"/>
      <c r="T32"/>
      <c r="U32"/>
      <c r="V32"/>
      <c r="W32"/>
      <c r="X32"/>
      <c r="Y32"/>
    </row>
    <row r="33" spans="2:25" s="15" customFormat="1" ht="12.75">
      <c r="B33" s="35"/>
      <c r="C33" s="36"/>
      <c r="F33" s="20"/>
      <c r="G33" s="20"/>
      <c r="H33" s="20"/>
      <c r="T33"/>
      <c r="U33"/>
      <c r="V33"/>
      <c r="W33"/>
      <c r="X33"/>
      <c r="Y33"/>
    </row>
    <row r="34" spans="2:25" ht="12.75">
      <c r="B34" s="36"/>
      <c r="C34" s="36"/>
      <c r="F34" s="4"/>
      <c r="G34" s="4"/>
      <c r="H34" s="4"/>
      <c r="T34"/>
      <c r="U34"/>
      <c r="V34"/>
      <c r="W34"/>
      <c r="X34"/>
      <c r="Y34"/>
    </row>
    <row r="35" spans="2:25" ht="12.75">
      <c r="B35" s="36"/>
      <c r="C35" s="36"/>
      <c r="F35" s="4"/>
      <c r="G35" s="4"/>
      <c r="H35" s="4"/>
      <c r="T35"/>
      <c r="U35"/>
      <c r="V35"/>
      <c r="W35"/>
      <c r="X35"/>
      <c r="Y35"/>
    </row>
    <row r="36" spans="2:25" ht="12.75">
      <c r="B36" s="36"/>
      <c r="C36" s="36"/>
      <c r="F36" s="4"/>
      <c r="G36" s="4"/>
      <c r="H36" s="4"/>
      <c r="T36"/>
      <c r="U36"/>
      <c r="V36"/>
      <c r="W36"/>
      <c r="X36"/>
      <c r="Y36"/>
    </row>
    <row r="37" spans="2:25" ht="12.75">
      <c r="B37" s="36"/>
      <c r="C37" s="36"/>
      <c r="F37" s="4"/>
      <c r="G37" s="4"/>
      <c r="H37" s="4"/>
      <c r="T37"/>
      <c r="U37"/>
      <c r="V37"/>
      <c r="W37"/>
      <c r="X37"/>
      <c r="Y37"/>
    </row>
    <row r="38" spans="2:25" ht="12.75">
      <c r="B38" s="36"/>
      <c r="C38" s="36"/>
      <c r="F38" s="4"/>
      <c r="G38" s="4"/>
      <c r="H38" s="4"/>
      <c r="T38"/>
      <c r="U38"/>
      <c r="V38"/>
      <c r="W38"/>
      <c r="X38"/>
      <c r="Y38"/>
    </row>
    <row r="39" spans="2:25" ht="12.75">
      <c r="B39" s="36"/>
      <c r="C39" s="36"/>
      <c r="F39" s="4"/>
      <c r="G39" s="4"/>
      <c r="H39" s="4"/>
      <c r="T39"/>
      <c r="U39"/>
      <c r="V39"/>
      <c r="W39"/>
      <c r="X39"/>
      <c r="Y39"/>
    </row>
    <row r="40" spans="2:25" ht="12.75">
      <c r="B40" s="36"/>
      <c r="C40" s="36"/>
      <c r="F40" s="4"/>
      <c r="G40" s="4"/>
      <c r="H40" s="4"/>
      <c r="T40"/>
      <c r="U40"/>
      <c r="V40"/>
      <c r="W40"/>
      <c r="X40"/>
      <c r="Y40"/>
    </row>
    <row r="41" spans="2:25" ht="12.75">
      <c r="B41" s="36"/>
      <c r="C41" s="36"/>
      <c r="F41" s="4"/>
      <c r="G41" s="4"/>
      <c r="H41" s="4"/>
      <c r="T41"/>
      <c r="U41"/>
      <c r="V41"/>
      <c r="W41"/>
      <c r="X41"/>
      <c r="Y41"/>
    </row>
    <row r="42" spans="2:25" ht="12.75">
      <c r="B42" s="36"/>
      <c r="C42" s="36"/>
      <c r="F42" s="4"/>
      <c r="G42" s="4"/>
      <c r="H42" s="4"/>
      <c r="T42"/>
      <c r="U42"/>
      <c r="V42"/>
      <c r="W42"/>
      <c r="X42"/>
      <c r="Y42"/>
    </row>
    <row r="43" spans="2:25" ht="12.75">
      <c r="B43" s="36"/>
      <c r="C43" s="36"/>
      <c r="F43" s="4"/>
      <c r="G43" s="4"/>
      <c r="H43" s="4"/>
      <c r="T43"/>
      <c r="U43"/>
      <c r="V43"/>
      <c r="W43"/>
      <c r="X43"/>
      <c r="Y43"/>
    </row>
    <row r="44" spans="2:25" ht="12.75">
      <c r="B44" s="36"/>
      <c r="C44" s="36"/>
      <c r="F44" s="4"/>
      <c r="G44" s="4"/>
      <c r="H44" s="4"/>
      <c r="T44"/>
      <c r="U44"/>
      <c r="V44"/>
      <c r="W44"/>
      <c r="X44"/>
      <c r="Y44"/>
    </row>
    <row r="45" spans="2:25" ht="12.75">
      <c r="B45" s="36"/>
      <c r="C45" s="36"/>
      <c r="T45"/>
      <c r="U45"/>
      <c r="V45"/>
      <c r="W45"/>
      <c r="X45"/>
      <c r="Y45"/>
    </row>
    <row r="46" spans="2:25" ht="12.75">
      <c r="B46" s="36"/>
      <c r="C46" s="36"/>
      <c r="T46"/>
      <c r="U46"/>
      <c r="V46"/>
      <c r="W46"/>
      <c r="X46"/>
      <c r="Y46"/>
    </row>
    <row r="47" spans="2:25" ht="12.75">
      <c r="B47" s="36"/>
      <c r="C47" s="36"/>
      <c r="T47"/>
      <c r="U47"/>
      <c r="V47"/>
      <c r="W47"/>
      <c r="X47"/>
      <c r="Y47"/>
    </row>
    <row r="48" spans="2:25" ht="12.75">
      <c r="B48" s="36"/>
      <c r="C48" s="36"/>
      <c r="T48"/>
      <c r="U48"/>
      <c r="V48"/>
      <c r="W48"/>
      <c r="X48"/>
      <c r="Y48"/>
    </row>
    <row r="49" spans="2:25" ht="12.75">
      <c r="B49" s="36"/>
      <c r="C49" s="36"/>
      <c r="T49"/>
      <c r="U49"/>
      <c r="V49"/>
      <c r="W49"/>
      <c r="X49"/>
      <c r="Y49"/>
    </row>
    <row r="50" spans="2:25" ht="12.75">
      <c r="B50" s="36"/>
      <c r="C50" s="36"/>
      <c r="T50"/>
      <c r="U50"/>
      <c r="V50"/>
      <c r="W50"/>
      <c r="X50"/>
      <c r="Y50"/>
    </row>
    <row r="51" spans="2:25" ht="12.75">
      <c r="B51" s="36"/>
      <c r="C51" s="36"/>
      <c r="T51"/>
      <c r="U51"/>
      <c r="V51"/>
      <c r="W51"/>
      <c r="X51"/>
      <c r="Y51"/>
    </row>
    <row r="52" spans="2:25" ht="12.75">
      <c r="B52" s="36"/>
      <c r="C52" s="36"/>
      <c r="T52"/>
      <c r="U52"/>
      <c r="V52"/>
      <c r="W52"/>
      <c r="X52"/>
      <c r="Y52"/>
    </row>
    <row r="53" spans="2:25" ht="12.75">
      <c r="B53" s="36"/>
      <c r="C53" s="36"/>
      <c r="T53"/>
      <c r="U53"/>
      <c r="V53"/>
      <c r="W53"/>
      <c r="X53"/>
      <c r="Y53"/>
    </row>
    <row r="54" spans="2:25" ht="12.75">
      <c r="B54" s="36"/>
      <c r="C54" s="36"/>
      <c r="T54"/>
      <c r="U54"/>
      <c r="V54"/>
      <c r="W54"/>
      <c r="X54"/>
      <c r="Y54"/>
    </row>
    <row r="55" spans="2:25" ht="12.75">
      <c r="B55" s="36"/>
      <c r="C55" s="36"/>
      <c r="T55"/>
      <c r="U55"/>
      <c r="V55"/>
      <c r="W55"/>
      <c r="X55"/>
      <c r="Y55"/>
    </row>
    <row r="56" spans="2:25" ht="12.75">
      <c r="B56" s="36"/>
      <c r="C56" s="36"/>
      <c r="T56"/>
      <c r="U56"/>
      <c r="V56"/>
      <c r="W56"/>
      <c r="X56"/>
      <c r="Y56"/>
    </row>
    <row r="57" spans="2:25" ht="12.75">
      <c r="B57" s="36"/>
      <c r="C57" s="36"/>
      <c r="T57"/>
      <c r="U57"/>
      <c r="V57"/>
      <c r="W57"/>
      <c r="X57"/>
      <c r="Y57"/>
    </row>
    <row r="58" spans="2:25" ht="12.75">
      <c r="B58" s="36"/>
      <c r="C58" s="36"/>
      <c r="T58"/>
      <c r="U58"/>
      <c r="V58"/>
      <c r="W58"/>
      <c r="X58"/>
      <c r="Y58"/>
    </row>
    <row r="59" spans="2:25" ht="12.75">
      <c r="B59" s="36"/>
      <c r="C59" s="36"/>
      <c r="T59"/>
      <c r="U59"/>
      <c r="V59"/>
      <c r="W59"/>
      <c r="X59"/>
      <c r="Y59"/>
    </row>
    <row r="60" spans="2:25" ht="12.75">
      <c r="B60" s="36"/>
      <c r="C60" s="36"/>
      <c r="T60"/>
      <c r="U60"/>
      <c r="V60"/>
      <c r="W60"/>
      <c r="X60"/>
      <c r="Y60"/>
    </row>
    <row r="61" spans="2:25" ht="12.75">
      <c r="B61" s="36"/>
      <c r="C61" s="36"/>
      <c r="T61"/>
      <c r="U61"/>
      <c r="V61"/>
      <c r="W61"/>
      <c r="X61"/>
      <c r="Y61"/>
    </row>
    <row r="62" spans="2:25" ht="12.75">
      <c r="B62" s="36"/>
      <c r="C62" s="36"/>
      <c r="T62"/>
      <c r="U62"/>
      <c r="V62"/>
      <c r="W62"/>
      <c r="X62"/>
      <c r="Y62"/>
    </row>
    <row r="63" spans="2:25" ht="12.75">
      <c r="B63" s="36"/>
      <c r="C63" s="36"/>
      <c r="T63"/>
      <c r="U63"/>
      <c r="V63"/>
      <c r="W63"/>
      <c r="X63"/>
      <c r="Y63"/>
    </row>
    <row r="64" spans="2:25" ht="12.75">
      <c r="B64" s="36"/>
      <c r="C64" s="36"/>
      <c r="T64"/>
      <c r="U64"/>
      <c r="V64"/>
      <c r="W64"/>
      <c r="X64"/>
      <c r="Y64"/>
    </row>
    <row r="65" spans="2:25" ht="12.75">
      <c r="B65" s="36"/>
      <c r="C65" s="36"/>
      <c r="T65"/>
      <c r="U65"/>
      <c r="V65"/>
      <c r="W65"/>
      <c r="X65"/>
      <c r="Y65"/>
    </row>
    <row r="66" spans="2:25" ht="12.75">
      <c r="B66" s="36"/>
      <c r="C66" s="36"/>
      <c r="T66"/>
      <c r="U66"/>
      <c r="V66"/>
      <c r="W66"/>
      <c r="X66"/>
      <c r="Y66"/>
    </row>
    <row r="67" spans="2:25" ht="12.75">
      <c r="B67" s="36"/>
      <c r="C67" s="36"/>
      <c r="T67"/>
      <c r="U67"/>
      <c r="V67"/>
      <c r="W67"/>
      <c r="X67"/>
      <c r="Y67"/>
    </row>
    <row r="68" spans="2:25" ht="12.75">
      <c r="B68" s="36"/>
      <c r="C68" s="36"/>
      <c r="T68"/>
      <c r="U68"/>
      <c r="V68"/>
      <c r="W68"/>
      <c r="X68"/>
      <c r="Y68"/>
    </row>
    <row r="69" spans="2:25" ht="12.75">
      <c r="B69" s="36"/>
      <c r="C69" s="36"/>
      <c r="T69"/>
      <c r="U69"/>
      <c r="V69"/>
      <c r="W69"/>
      <c r="X69"/>
      <c r="Y69"/>
    </row>
    <row r="70" spans="2:25" ht="12.75">
      <c r="B70" s="36"/>
      <c r="C70" s="36"/>
      <c r="T70"/>
      <c r="U70"/>
      <c r="V70"/>
      <c r="W70"/>
      <c r="X70"/>
      <c r="Y70"/>
    </row>
    <row r="71" spans="2:25" ht="12.75">
      <c r="B71" s="36"/>
      <c r="C71" s="36"/>
      <c r="T71"/>
      <c r="U71"/>
      <c r="V71"/>
      <c r="W71"/>
      <c r="X71"/>
      <c r="Y71"/>
    </row>
    <row r="72" spans="2:25" ht="12.75">
      <c r="B72" s="36"/>
      <c r="C72" s="36"/>
      <c r="T72"/>
      <c r="U72"/>
      <c r="V72"/>
      <c r="W72"/>
      <c r="X72"/>
      <c r="Y72"/>
    </row>
    <row r="73" spans="2:25" ht="12.75">
      <c r="B73" s="36"/>
      <c r="C73" s="36"/>
      <c r="T73"/>
      <c r="U73"/>
      <c r="V73"/>
      <c r="W73"/>
      <c r="X73"/>
      <c r="Y73"/>
    </row>
    <row r="74" spans="2:25" ht="12.75">
      <c r="B74" s="36"/>
      <c r="C74" s="36"/>
      <c r="T74"/>
      <c r="U74"/>
      <c r="V74"/>
      <c r="W74"/>
      <c r="X74"/>
      <c r="Y74"/>
    </row>
    <row r="75" spans="2:25" ht="12.75">
      <c r="B75" s="36"/>
      <c r="C75" s="36"/>
      <c r="T75"/>
      <c r="U75"/>
      <c r="V75"/>
      <c r="W75"/>
      <c r="X75"/>
      <c r="Y75"/>
    </row>
    <row r="76" spans="2:25" ht="12.75">
      <c r="B76" s="36"/>
      <c r="C76" s="36"/>
      <c r="T76"/>
      <c r="U76"/>
      <c r="V76"/>
      <c r="W76"/>
      <c r="X76"/>
      <c r="Y76"/>
    </row>
    <row r="77" spans="2:25" ht="12.75">
      <c r="B77" s="36"/>
      <c r="C77" s="36"/>
      <c r="T77"/>
      <c r="U77"/>
      <c r="V77"/>
      <c r="W77"/>
      <c r="X77"/>
      <c r="Y77"/>
    </row>
    <row r="78" spans="2:25" ht="12.75">
      <c r="B78" s="36"/>
      <c r="C78" s="36"/>
      <c r="T78"/>
      <c r="U78"/>
      <c r="V78"/>
      <c r="W78"/>
      <c r="X78"/>
      <c r="Y78"/>
    </row>
    <row r="79" spans="2:25" ht="12.75">
      <c r="B79" s="36"/>
      <c r="C79" s="36"/>
      <c r="T79"/>
      <c r="U79"/>
      <c r="V79"/>
      <c r="W79"/>
      <c r="X79"/>
      <c r="Y79"/>
    </row>
    <row r="80" spans="2:25" ht="12.75">
      <c r="B80" s="36"/>
      <c r="C80" s="36"/>
      <c r="T80"/>
      <c r="U80"/>
      <c r="V80"/>
      <c r="W80"/>
      <c r="X80"/>
      <c r="Y80"/>
    </row>
    <row r="81" spans="2:25" ht="12.75">
      <c r="B81" s="36"/>
      <c r="C81" s="36"/>
      <c r="T81"/>
      <c r="U81"/>
      <c r="V81"/>
      <c r="W81"/>
      <c r="X81"/>
      <c r="Y81"/>
    </row>
    <row r="82" spans="2:25" ht="12.75">
      <c r="B82" s="36"/>
      <c r="C82" s="36"/>
      <c r="T82"/>
      <c r="U82"/>
      <c r="V82"/>
      <c r="W82"/>
      <c r="X82"/>
      <c r="Y82"/>
    </row>
    <row r="83" spans="2:25" ht="12.75">
      <c r="B83" s="36"/>
      <c r="C83" s="36"/>
      <c r="T83"/>
      <c r="U83"/>
      <c r="V83"/>
      <c r="W83"/>
      <c r="X83"/>
      <c r="Y83"/>
    </row>
    <row r="84" spans="2:25" ht="12.75">
      <c r="B84" s="36"/>
      <c r="C84" s="36"/>
      <c r="T84"/>
      <c r="U84"/>
      <c r="V84"/>
      <c r="W84"/>
      <c r="X84"/>
      <c r="Y84"/>
    </row>
    <row r="85" spans="2:25" ht="12.75">
      <c r="B85" s="36"/>
      <c r="C85" s="36"/>
      <c r="T85"/>
      <c r="U85"/>
      <c r="V85"/>
      <c r="W85"/>
      <c r="X85"/>
      <c r="Y85"/>
    </row>
    <row r="86" spans="2:25" ht="12.75">
      <c r="B86" s="36"/>
      <c r="C86" s="36"/>
      <c r="T86"/>
      <c r="U86"/>
      <c r="V86"/>
      <c r="W86"/>
      <c r="X86"/>
      <c r="Y86"/>
    </row>
    <row r="87" spans="2:25" ht="12.75">
      <c r="B87" s="36"/>
      <c r="C87" s="36"/>
      <c r="T87"/>
      <c r="U87"/>
      <c r="V87"/>
      <c r="W87"/>
      <c r="X87"/>
      <c r="Y87"/>
    </row>
    <row r="88" spans="2:25" ht="12.75">
      <c r="B88" s="36"/>
      <c r="C88" s="36"/>
      <c r="T88"/>
      <c r="U88"/>
      <c r="V88"/>
      <c r="W88"/>
      <c r="X88"/>
      <c r="Y88"/>
    </row>
    <row r="89" spans="2:25" ht="12.75">
      <c r="B89" s="36"/>
      <c r="C89" s="36"/>
      <c r="T89"/>
      <c r="U89"/>
      <c r="V89"/>
      <c r="W89"/>
      <c r="X89"/>
      <c r="Y89"/>
    </row>
    <row r="90" spans="2:25" ht="12.75">
      <c r="B90" s="36"/>
      <c r="C90" s="36"/>
      <c r="T90"/>
      <c r="U90"/>
      <c r="V90"/>
      <c r="W90"/>
      <c r="X90"/>
      <c r="Y90"/>
    </row>
    <row r="91" spans="2:25" ht="12.75">
      <c r="B91" s="36"/>
      <c r="C91" s="36"/>
      <c r="T91"/>
      <c r="U91"/>
      <c r="V91"/>
      <c r="W91"/>
      <c r="X91"/>
      <c r="Y91"/>
    </row>
    <row r="92" spans="2:25" ht="12.75">
      <c r="B92" s="36"/>
      <c r="C92" s="36"/>
      <c r="T92"/>
      <c r="U92"/>
      <c r="V92"/>
      <c r="W92"/>
      <c r="X92"/>
      <c r="Y92"/>
    </row>
    <row r="93" spans="2:25" ht="12.75">
      <c r="B93" s="36"/>
      <c r="C93" s="36"/>
      <c r="T93"/>
      <c r="U93"/>
      <c r="V93"/>
      <c r="W93"/>
      <c r="X93"/>
      <c r="Y93"/>
    </row>
    <row r="94" spans="2:25" ht="12.75">
      <c r="B94" s="36"/>
      <c r="C94" s="36"/>
      <c r="T94"/>
      <c r="U94"/>
      <c r="V94"/>
      <c r="W94"/>
      <c r="X94"/>
      <c r="Y94"/>
    </row>
    <row r="95" spans="2:25" ht="12.75">
      <c r="B95" s="36"/>
      <c r="C95" s="36"/>
      <c r="T95"/>
      <c r="U95"/>
      <c r="V95"/>
      <c r="W95"/>
      <c r="X95"/>
      <c r="Y95"/>
    </row>
    <row r="96" spans="2:25" ht="12.75">
      <c r="B96" s="36"/>
      <c r="C96" s="36"/>
      <c r="T96"/>
      <c r="U96"/>
      <c r="V96"/>
      <c r="W96"/>
      <c r="X96"/>
      <c r="Y96"/>
    </row>
    <row r="97" spans="2:25" ht="12.75">
      <c r="B97" s="36"/>
      <c r="C97" s="36"/>
      <c r="T97"/>
      <c r="U97"/>
      <c r="V97"/>
      <c r="W97"/>
      <c r="X97"/>
      <c r="Y97"/>
    </row>
    <row r="98" spans="2:25" ht="12.75">
      <c r="B98" s="36"/>
      <c r="C98" s="36"/>
      <c r="T98"/>
      <c r="U98"/>
      <c r="V98"/>
      <c r="W98"/>
      <c r="X98"/>
      <c r="Y98"/>
    </row>
    <row r="99" spans="2:25" ht="12.75">
      <c r="B99" s="36"/>
      <c r="C99" s="36"/>
      <c r="T99"/>
      <c r="U99"/>
      <c r="V99"/>
      <c r="W99"/>
      <c r="X99"/>
      <c r="Y99"/>
    </row>
    <row r="100" spans="2:25" ht="12.75">
      <c r="B100" s="36"/>
      <c r="C100" s="36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zoomScale="120" zoomScaleNormal="120" workbookViewId="0" topLeftCell="A1">
      <selection activeCell="L1" sqref="L1:M1"/>
    </sheetView>
  </sheetViews>
  <sheetFormatPr defaultColWidth="9.140625" defaultRowHeight="12.75"/>
  <cols>
    <col min="1" max="1" width="3.140625" style="3" customWidth="1"/>
    <col min="2" max="3" width="21.28125" style="13" customWidth="1"/>
    <col min="4" max="5" width="2.57421875" style="3" customWidth="1"/>
    <col min="6" max="6" width="9.00390625" style="3" customWidth="1"/>
    <col min="7" max="7" width="9.28125" style="3" customWidth="1"/>
    <col min="8" max="8" width="9.140625" style="3" customWidth="1"/>
    <col min="9" max="9" width="13.57421875" style="3" customWidth="1"/>
    <col min="10" max="10" width="6.00390625" style="3" customWidth="1"/>
    <col min="11" max="12" width="9.140625" style="3" customWidth="1"/>
    <col min="13" max="13" width="9.421875" style="3" customWidth="1"/>
    <col min="14" max="19" width="2.7109375" style="3" customWidth="1"/>
    <col min="20" max="16384" width="9.140625" style="3" customWidth="1"/>
  </cols>
  <sheetData>
    <row r="1" spans="6:13" ht="33.75" customHeight="1">
      <c r="F1" s="21" t="s">
        <v>0</v>
      </c>
      <c r="G1" s="21" t="s">
        <v>1</v>
      </c>
      <c r="H1" s="21" t="s">
        <v>2</v>
      </c>
      <c r="I1" s="21" t="s">
        <v>3</v>
      </c>
      <c r="J1" s="21" t="s">
        <v>4</v>
      </c>
      <c r="K1" s="21" t="s">
        <v>5</v>
      </c>
      <c r="L1" s="45" t="s">
        <v>103</v>
      </c>
      <c r="M1" s="45" t="s">
        <v>104</v>
      </c>
    </row>
    <row r="2" spans="2:25" s="15" customFormat="1" ht="12.75">
      <c r="B2" s="26" t="s">
        <v>13</v>
      </c>
      <c r="C2" s="22" t="s">
        <v>14</v>
      </c>
      <c r="F2" s="20">
        <v>38135.69293981481</v>
      </c>
      <c r="G2" s="20">
        <v>38135.69583333333</v>
      </c>
      <c r="H2" s="20">
        <v>38135.70006944444</v>
      </c>
      <c r="I2" s="15" t="s">
        <v>26</v>
      </c>
      <c r="J2" s="15" t="s">
        <v>17</v>
      </c>
      <c r="K2" s="15">
        <v>0</v>
      </c>
      <c r="T2">
        <v>21</v>
      </c>
      <c r="U2">
        <v>3</v>
      </c>
      <c r="V2"/>
      <c r="W2"/>
      <c r="X2"/>
      <c r="Y2"/>
    </row>
    <row r="3" spans="2:25" s="15" customFormat="1" ht="12.75">
      <c r="B3" s="27"/>
      <c r="C3" s="28"/>
      <c r="F3" s="20">
        <v>38135.70006944444</v>
      </c>
      <c r="G3" s="20">
        <v>38135.701689814814</v>
      </c>
      <c r="H3" s="20">
        <v>38135.70350694445</v>
      </c>
      <c r="I3" s="15" t="s">
        <v>27</v>
      </c>
      <c r="J3" s="15" t="s">
        <v>18</v>
      </c>
      <c r="K3" s="15">
        <v>1</v>
      </c>
      <c r="T3">
        <v>22</v>
      </c>
      <c r="U3">
        <v>2</v>
      </c>
      <c r="V3">
        <v>20</v>
      </c>
      <c r="W3">
        <v>2</v>
      </c>
      <c r="X3"/>
      <c r="Y3"/>
    </row>
    <row r="4" spans="2:25" s="15" customFormat="1" ht="12.75">
      <c r="B4" s="35"/>
      <c r="C4" s="36"/>
      <c r="F4" s="20">
        <v>38135.70350694445</v>
      </c>
      <c r="G4" s="20">
        <v>38135.70581018519</v>
      </c>
      <c r="H4" s="20">
        <v>38135.70915509259</v>
      </c>
      <c r="I4" s="15" t="s">
        <v>24</v>
      </c>
      <c r="J4" s="15" t="s">
        <v>18</v>
      </c>
      <c r="K4" s="15">
        <v>0</v>
      </c>
      <c r="T4">
        <v>23</v>
      </c>
      <c r="U4">
        <v>2</v>
      </c>
      <c r="V4"/>
      <c r="W4"/>
      <c r="X4"/>
      <c r="Y4"/>
    </row>
    <row r="5" spans="2:25" s="15" customFormat="1" ht="12.75">
      <c r="B5" s="35"/>
      <c r="C5" s="36"/>
      <c r="F5" s="20">
        <v>38135.70915509259</v>
      </c>
      <c r="G5" s="20">
        <v>38135.71309027778</v>
      </c>
      <c r="H5" s="20">
        <v>38135.716944444444</v>
      </c>
      <c r="I5" s="15" t="s">
        <v>26</v>
      </c>
      <c r="J5" s="15" t="s">
        <v>15</v>
      </c>
      <c r="K5" s="15">
        <v>1</v>
      </c>
      <c r="T5">
        <v>24</v>
      </c>
      <c r="U5">
        <v>2</v>
      </c>
      <c r="V5">
        <v>19</v>
      </c>
      <c r="W5">
        <v>2</v>
      </c>
      <c r="X5">
        <v>18</v>
      </c>
      <c r="Y5">
        <v>2</v>
      </c>
    </row>
    <row r="6" spans="2:25" s="15" customFormat="1" ht="12.75">
      <c r="B6" s="35"/>
      <c r="C6" s="36"/>
      <c r="F6" s="20">
        <v>38135.716944444444</v>
      </c>
      <c r="G6" s="20">
        <v>38135.71878472222</v>
      </c>
      <c r="H6" s="20">
        <v>38135.721724537034</v>
      </c>
      <c r="I6" s="15" t="s">
        <v>38</v>
      </c>
      <c r="J6" s="15" t="s">
        <v>15</v>
      </c>
      <c r="K6" s="15">
        <v>1</v>
      </c>
      <c r="T6">
        <v>25</v>
      </c>
      <c r="U6">
        <v>2</v>
      </c>
      <c r="V6">
        <v>17</v>
      </c>
      <c r="W6">
        <v>2</v>
      </c>
      <c r="X6"/>
      <c r="Y6"/>
    </row>
    <row r="7" spans="2:25" s="15" customFormat="1" ht="12.75">
      <c r="B7" s="35"/>
      <c r="C7" s="36"/>
      <c r="F7" s="20">
        <v>38135.721724537034</v>
      </c>
      <c r="G7" s="20">
        <v>38135.72372685185</v>
      </c>
      <c r="H7" s="20">
        <v>38135.72586805555</v>
      </c>
      <c r="I7" s="15" t="s">
        <v>33</v>
      </c>
      <c r="J7" s="15" t="s">
        <v>18</v>
      </c>
      <c r="K7" s="15">
        <v>2</v>
      </c>
      <c r="T7">
        <v>26</v>
      </c>
      <c r="U7">
        <v>2</v>
      </c>
      <c r="V7">
        <v>16</v>
      </c>
      <c r="W7">
        <v>2</v>
      </c>
      <c r="X7"/>
      <c r="Y7"/>
    </row>
    <row r="8" spans="2:25" s="15" customFormat="1" ht="12.75">
      <c r="B8" s="35"/>
      <c r="C8" s="36"/>
      <c r="F8" s="20">
        <v>38135.72586805555</v>
      </c>
      <c r="G8" s="20">
        <v>38135.72734953704</v>
      </c>
      <c r="H8" s="20">
        <v>38135.73328703704</v>
      </c>
      <c r="I8" s="15" t="s">
        <v>39</v>
      </c>
      <c r="J8" s="15" t="s">
        <v>17</v>
      </c>
      <c r="K8" s="15">
        <v>0</v>
      </c>
      <c r="T8">
        <v>27</v>
      </c>
      <c r="U8">
        <v>3</v>
      </c>
      <c r="V8"/>
      <c r="W8"/>
      <c r="X8"/>
      <c r="Y8"/>
    </row>
    <row r="9" spans="2:25" s="15" customFormat="1" ht="12.75">
      <c r="B9" s="35"/>
      <c r="C9" s="36"/>
      <c r="F9" s="20">
        <v>38135.736759259256</v>
      </c>
      <c r="G9" s="20">
        <v>38135.73917824074</v>
      </c>
      <c r="H9" s="20">
        <v>38135.74115740741</v>
      </c>
      <c r="I9" s="15" t="s">
        <v>28</v>
      </c>
      <c r="J9" s="15" t="s">
        <v>17</v>
      </c>
      <c r="K9" s="15">
        <v>-1</v>
      </c>
      <c r="T9">
        <v>15</v>
      </c>
      <c r="U9">
        <v>2</v>
      </c>
      <c r="V9"/>
      <c r="W9"/>
      <c r="X9"/>
      <c r="Y9"/>
    </row>
    <row r="10" spans="2:25" s="15" customFormat="1" ht="12.75">
      <c r="B10" s="35"/>
      <c r="C10" s="36"/>
      <c r="F10" s="20">
        <v>38135.74115740741</v>
      </c>
      <c r="G10" s="20">
        <v>38135.74297453704</v>
      </c>
      <c r="H10" s="20">
        <v>38135.745358796295</v>
      </c>
      <c r="I10" s="15" t="s">
        <v>26</v>
      </c>
      <c r="J10" s="15" t="s">
        <v>18</v>
      </c>
      <c r="K10" s="15">
        <v>0</v>
      </c>
      <c r="T10">
        <v>28</v>
      </c>
      <c r="U10">
        <v>2</v>
      </c>
      <c r="V10">
        <v>14</v>
      </c>
      <c r="W10">
        <v>2</v>
      </c>
      <c r="X10"/>
      <c r="Y10"/>
    </row>
    <row r="11" spans="2:25" s="15" customFormat="1" ht="12.75">
      <c r="B11" s="35"/>
      <c r="C11" s="36"/>
      <c r="F11" s="20">
        <v>38135.745358796295</v>
      </c>
      <c r="G11" s="20"/>
      <c r="H11" s="20"/>
      <c r="T11"/>
      <c r="U11"/>
      <c r="V11"/>
      <c r="W11"/>
      <c r="X11"/>
      <c r="Y11"/>
    </row>
    <row r="12" spans="2:25" s="15" customFormat="1" ht="12.75">
      <c r="B12" s="35"/>
      <c r="C12" s="36"/>
      <c r="F12" s="20"/>
      <c r="G12" s="20"/>
      <c r="H12" s="20"/>
      <c r="T12"/>
      <c r="U12"/>
      <c r="V12"/>
      <c r="W12"/>
      <c r="X12"/>
      <c r="Y12"/>
    </row>
    <row r="13" spans="2:25" s="15" customFormat="1" ht="12.75">
      <c r="B13" s="35"/>
      <c r="C13" s="36"/>
      <c r="F13" s="20"/>
      <c r="G13" s="20"/>
      <c r="H13" s="20"/>
      <c r="T13"/>
      <c r="U13"/>
      <c r="V13"/>
      <c r="W13"/>
      <c r="X13"/>
      <c r="Y13"/>
    </row>
    <row r="14" spans="2:25" s="15" customFormat="1" ht="12.75">
      <c r="B14" s="35">
        <v>500</v>
      </c>
      <c r="C14" s="36"/>
      <c r="F14" s="20"/>
      <c r="G14" s="20"/>
      <c r="H14" s="20"/>
      <c r="T14"/>
      <c r="U14"/>
      <c r="V14"/>
      <c r="W14"/>
      <c r="X14"/>
      <c r="Y14"/>
    </row>
    <row r="15" spans="2:25" s="15" customFormat="1" ht="12.75">
      <c r="B15" s="35">
        <v>100</v>
      </c>
      <c r="C15" s="36"/>
      <c r="F15" s="20"/>
      <c r="G15" s="20"/>
      <c r="H15" s="20"/>
      <c r="T15"/>
      <c r="U15"/>
      <c r="V15"/>
      <c r="W15"/>
      <c r="X15"/>
      <c r="Y15"/>
    </row>
    <row r="16" spans="2:25" s="15" customFormat="1" ht="12.75">
      <c r="B16" s="35">
        <v>60</v>
      </c>
      <c r="C16" s="36"/>
      <c r="F16" s="20"/>
      <c r="G16" s="20"/>
      <c r="H16" s="20"/>
      <c r="T16"/>
      <c r="U16"/>
      <c r="V16"/>
      <c r="W16"/>
      <c r="X16"/>
      <c r="Y16"/>
    </row>
    <row r="17" spans="2:25" s="15" customFormat="1" ht="12.75">
      <c r="B17" s="35">
        <v>20</v>
      </c>
      <c r="C17" s="36"/>
      <c r="F17" s="20"/>
      <c r="G17" s="20"/>
      <c r="H17" s="20"/>
      <c r="T17"/>
      <c r="U17"/>
      <c r="V17"/>
      <c r="W17"/>
      <c r="X17"/>
      <c r="Y17"/>
    </row>
    <row r="18" spans="2:25" s="15" customFormat="1" ht="12.75">
      <c r="B18" s="35">
        <v>500</v>
      </c>
      <c r="C18" s="36"/>
      <c r="F18" s="20"/>
      <c r="G18" s="20"/>
      <c r="H18" s="20"/>
      <c r="T18"/>
      <c r="U18"/>
      <c r="V18"/>
      <c r="W18"/>
      <c r="X18"/>
      <c r="Y18"/>
    </row>
    <row r="19" spans="2:25" s="15" customFormat="1" ht="12.75">
      <c r="B19" s="35">
        <v>30</v>
      </c>
      <c r="C19" s="36"/>
      <c r="F19" s="20"/>
      <c r="G19" s="20"/>
      <c r="H19" s="20"/>
      <c r="T19"/>
      <c r="U19"/>
      <c r="V19"/>
      <c r="W19"/>
      <c r="X19"/>
      <c r="Y19"/>
    </row>
    <row r="20" spans="2:25" s="15" customFormat="1" ht="12.75">
      <c r="B20" s="38">
        <v>30</v>
      </c>
      <c r="C20" s="39"/>
      <c r="F20" s="20"/>
      <c r="G20" s="20"/>
      <c r="H20" s="20"/>
      <c r="T20"/>
      <c r="U20"/>
      <c r="V20"/>
      <c r="W20"/>
      <c r="X20"/>
      <c r="Y20"/>
    </row>
    <row r="21" spans="2:25" s="15" customFormat="1" ht="12.75">
      <c r="B21" s="38"/>
      <c r="C21" s="39">
        <v>100</v>
      </c>
      <c r="F21" s="20"/>
      <c r="G21" s="20"/>
      <c r="H21" s="20"/>
      <c r="T21"/>
      <c r="U21"/>
      <c r="V21"/>
      <c r="W21"/>
      <c r="X21"/>
      <c r="Y21"/>
    </row>
    <row r="22" spans="2:25" s="15" customFormat="1" ht="12.75">
      <c r="B22" s="35">
        <v>40</v>
      </c>
      <c r="C22" s="36"/>
      <c r="F22" s="20"/>
      <c r="G22" s="20"/>
      <c r="H22" s="20"/>
      <c r="T22"/>
      <c r="U22"/>
      <c r="V22"/>
      <c r="W22"/>
      <c r="X22"/>
      <c r="Y22"/>
    </row>
    <row r="23" spans="2:25" s="15" customFormat="1" ht="12.75">
      <c r="B23" s="38">
        <v>70</v>
      </c>
      <c r="C23" s="39"/>
      <c r="F23" s="20"/>
      <c r="G23" s="20"/>
      <c r="H23" s="20"/>
      <c r="T23"/>
      <c r="U23"/>
      <c r="V23"/>
      <c r="W23"/>
      <c r="X23"/>
      <c r="Y23"/>
    </row>
    <row r="24" spans="2:25" s="15" customFormat="1" ht="13.5" thickBot="1">
      <c r="B24" s="57">
        <v>100</v>
      </c>
      <c r="C24" s="58"/>
      <c r="F24" s="20"/>
      <c r="G24" s="20"/>
      <c r="H24" s="20"/>
      <c r="T24"/>
      <c r="U24"/>
      <c r="V24"/>
      <c r="W24"/>
      <c r="X24"/>
      <c r="Y24"/>
    </row>
    <row r="25" spans="2:25" s="15" customFormat="1" ht="13.5" thickTop="1">
      <c r="B25" s="35">
        <v>60</v>
      </c>
      <c r="C25" s="36"/>
      <c r="F25" s="20"/>
      <c r="G25" s="20"/>
      <c r="H25" s="20"/>
      <c r="T25"/>
      <c r="U25"/>
      <c r="V25"/>
      <c r="W25"/>
      <c r="X25"/>
      <c r="Y25"/>
    </row>
    <row r="26" spans="2:25" s="15" customFormat="1" ht="12.75">
      <c r="B26" s="38">
        <v>60</v>
      </c>
      <c r="C26" s="39"/>
      <c r="F26" s="20"/>
      <c r="G26" s="20"/>
      <c r="H26" s="14"/>
      <c r="I26" s="24"/>
      <c r="T26"/>
      <c r="U26"/>
      <c r="V26"/>
      <c r="W26"/>
      <c r="X26"/>
      <c r="Y26"/>
    </row>
    <row r="27" spans="2:25" s="15" customFormat="1" ht="12.75">
      <c r="B27" s="38"/>
      <c r="C27" s="39">
        <v>120</v>
      </c>
      <c r="F27" s="20"/>
      <c r="G27" s="20"/>
      <c r="H27" s="20"/>
      <c r="T27"/>
      <c r="U27"/>
      <c r="V27"/>
      <c r="W27"/>
      <c r="X27"/>
      <c r="Y27"/>
    </row>
    <row r="28" spans="2:25" s="15" customFormat="1" ht="13.5" thickBot="1">
      <c r="B28" s="57">
        <v>100</v>
      </c>
      <c r="C28" s="58"/>
      <c r="F28" s="20"/>
      <c r="G28" s="20"/>
      <c r="H28" s="20"/>
      <c r="T28"/>
      <c r="U28"/>
      <c r="V28"/>
      <c r="W28"/>
      <c r="X28"/>
      <c r="Y28"/>
    </row>
    <row r="29" spans="2:25" s="15" customFormat="1" ht="13.5" thickTop="1">
      <c r="B29" s="35"/>
      <c r="C29" s="36"/>
      <c r="F29" s="20"/>
      <c r="G29" s="20"/>
      <c r="H29" s="20"/>
      <c r="T29"/>
      <c r="U29"/>
      <c r="V29"/>
      <c r="W29"/>
      <c r="X29"/>
      <c r="Y29"/>
    </row>
    <row r="30" spans="2:25" s="15" customFormat="1" ht="12.75">
      <c r="B30" s="35"/>
      <c r="C30" s="36"/>
      <c r="F30" s="20"/>
      <c r="G30" s="20"/>
      <c r="H30" s="20"/>
      <c r="T30"/>
      <c r="U30"/>
      <c r="V30"/>
      <c r="W30"/>
      <c r="X30"/>
      <c r="Y30"/>
    </row>
    <row r="31" spans="2:25" s="15" customFormat="1" ht="12.75">
      <c r="B31" s="35"/>
      <c r="C31" s="36"/>
      <c r="F31" s="20"/>
      <c r="G31" s="20"/>
      <c r="H31" s="20"/>
      <c r="T31"/>
      <c r="U31"/>
      <c r="V31"/>
      <c r="W31"/>
      <c r="X31"/>
      <c r="Y31"/>
    </row>
    <row r="32" spans="2:25" s="15" customFormat="1" ht="12.75">
      <c r="B32" s="35"/>
      <c r="C32" s="36"/>
      <c r="F32" s="20"/>
      <c r="G32" s="20"/>
      <c r="H32" s="20"/>
      <c r="T32"/>
      <c r="U32"/>
      <c r="V32"/>
      <c r="W32"/>
      <c r="X32"/>
      <c r="Y32"/>
    </row>
    <row r="33" spans="2:25" s="15" customFormat="1" ht="12.75">
      <c r="B33" s="35"/>
      <c r="C33" s="36"/>
      <c r="F33" s="20"/>
      <c r="G33" s="20"/>
      <c r="H33" s="20"/>
      <c r="T33"/>
      <c r="U33"/>
      <c r="V33"/>
      <c r="W33"/>
      <c r="X33"/>
      <c r="Y33"/>
    </row>
    <row r="34" spans="2:25" ht="12.75">
      <c r="B34" s="36"/>
      <c r="C34" s="36"/>
      <c r="F34" s="4"/>
      <c r="G34" s="4"/>
      <c r="H34" s="4"/>
      <c r="T34"/>
      <c r="U34"/>
      <c r="V34"/>
      <c r="W34"/>
      <c r="X34"/>
      <c r="Y34"/>
    </row>
    <row r="35" spans="2:25" ht="12.75">
      <c r="B35" s="36"/>
      <c r="C35" s="36"/>
      <c r="F35" s="4"/>
      <c r="G35" s="4"/>
      <c r="H35" s="4"/>
      <c r="T35"/>
      <c r="U35"/>
      <c r="V35"/>
      <c r="W35"/>
      <c r="X35"/>
      <c r="Y35"/>
    </row>
    <row r="36" spans="2:25" ht="12.75">
      <c r="B36" s="36"/>
      <c r="C36" s="36"/>
      <c r="F36" s="4"/>
      <c r="G36" s="4"/>
      <c r="H36" s="4"/>
      <c r="T36"/>
      <c r="U36"/>
      <c r="V36"/>
      <c r="W36"/>
      <c r="X36"/>
      <c r="Y36"/>
    </row>
    <row r="37" spans="2:25" ht="12.75">
      <c r="B37" s="36"/>
      <c r="C37" s="36"/>
      <c r="F37" s="4"/>
      <c r="G37" s="4"/>
      <c r="H37" s="4"/>
      <c r="T37"/>
      <c r="U37"/>
      <c r="V37"/>
      <c r="W37"/>
      <c r="X37"/>
      <c r="Y37"/>
    </row>
    <row r="38" spans="2:25" ht="12.75">
      <c r="B38" s="36"/>
      <c r="C38" s="36"/>
      <c r="F38" s="4"/>
      <c r="G38" s="4"/>
      <c r="H38" s="4"/>
      <c r="T38"/>
      <c r="U38"/>
      <c r="V38"/>
      <c r="W38"/>
      <c r="X38"/>
      <c r="Y38"/>
    </row>
    <row r="39" spans="2:25" ht="12.75">
      <c r="B39" s="36"/>
      <c r="C39" s="36"/>
      <c r="F39" s="4"/>
      <c r="G39" s="4"/>
      <c r="H39" s="4"/>
      <c r="T39"/>
      <c r="U39"/>
      <c r="V39"/>
      <c r="W39"/>
      <c r="X39"/>
      <c r="Y39"/>
    </row>
    <row r="40" spans="2:25" ht="12.75">
      <c r="B40" s="36"/>
      <c r="C40" s="36"/>
      <c r="F40" s="4"/>
      <c r="G40" s="4"/>
      <c r="H40" s="4"/>
      <c r="T40"/>
      <c r="U40"/>
      <c r="V40"/>
      <c r="W40"/>
      <c r="X40"/>
      <c r="Y40"/>
    </row>
    <row r="41" spans="2:25" ht="12.75">
      <c r="B41" s="36"/>
      <c r="C41" s="36"/>
      <c r="F41" s="4"/>
      <c r="G41" s="4"/>
      <c r="H41" s="4"/>
      <c r="T41"/>
      <c r="U41"/>
      <c r="V41"/>
      <c r="W41"/>
      <c r="X41"/>
      <c r="Y41"/>
    </row>
    <row r="42" spans="2:25" ht="12.75">
      <c r="B42" s="36"/>
      <c r="C42" s="36"/>
      <c r="F42" s="4"/>
      <c r="G42" s="4"/>
      <c r="H42" s="4"/>
      <c r="T42"/>
      <c r="U42"/>
      <c r="V42"/>
      <c r="W42"/>
      <c r="X42"/>
      <c r="Y42"/>
    </row>
    <row r="43" spans="2:25" ht="12.75">
      <c r="B43" s="36"/>
      <c r="C43" s="36"/>
      <c r="F43" s="4"/>
      <c r="G43" s="4"/>
      <c r="H43" s="4"/>
      <c r="T43"/>
      <c r="U43"/>
      <c r="V43"/>
      <c r="W43"/>
      <c r="X43"/>
      <c r="Y43"/>
    </row>
    <row r="44" spans="2:25" ht="12.75">
      <c r="B44" s="36"/>
      <c r="C44" s="36"/>
      <c r="F44" s="4"/>
      <c r="G44" s="4"/>
      <c r="H44" s="4"/>
      <c r="T44"/>
      <c r="U44"/>
      <c r="V44"/>
      <c r="W44"/>
      <c r="X44"/>
      <c r="Y44"/>
    </row>
    <row r="45" spans="2:25" ht="12.75">
      <c r="B45" s="36"/>
      <c r="C45" s="36"/>
      <c r="T45"/>
      <c r="U45"/>
      <c r="V45"/>
      <c r="W45"/>
      <c r="X45"/>
      <c r="Y45"/>
    </row>
    <row r="46" spans="2:25" ht="12.75">
      <c r="B46" s="36"/>
      <c r="C46" s="36"/>
      <c r="T46"/>
      <c r="U46"/>
      <c r="V46"/>
      <c r="W46"/>
      <c r="X46"/>
      <c r="Y46"/>
    </row>
    <row r="47" spans="2:25" ht="12.75">
      <c r="B47" s="36"/>
      <c r="C47" s="36"/>
      <c r="T47"/>
      <c r="U47"/>
      <c r="V47"/>
      <c r="W47"/>
      <c r="X47"/>
      <c r="Y47"/>
    </row>
    <row r="48" spans="2:25" ht="12.75">
      <c r="B48" s="36"/>
      <c r="C48" s="36"/>
      <c r="T48"/>
      <c r="U48"/>
      <c r="V48"/>
      <c r="W48"/>
      <c r="X48"/>
      <c r="Y48"/>
    </row>
    <row r="49" spans="2:25" ht="12.75">
      <c r="B49" s="36"/>
      <c r="C49" s="36"/>
      <c r="T49"/>
      <c r="U49"/>
      <c r="V49"/>
      <c r="W49"/>
      <c r="X49"/>
      <c r="Y49"/>
    </row>
    <row r="50" spans="2:25" ht="12.75">
      <c r="B50" s="36"/>
      <c r="C50" s="36"/>
      <c r="T50"/>
      <c r="U50"/>
      <c r="V50"/>
      <c r="W50"/>
      <c r="X50"/>
      <c r="Y50"/>
    </row>
    <row r="51" spans="2:25" ht="12.75">
      <c r="B51" s="36"/>
      <c r="C51" s="36"/>
      <c r="T51"/>
      <c r="U51"/>
      <c r="V51"/>
      <c r="W51"/>
      <c r="X51"/>
      <c r="Y51"/>
    </row>
    <row r="52" spans="2:25" ht="12.75">
      <c r="B52" s="36"/>
      <c r="C52" s="36"/>
      <c r="T52"/>
      <c r="U52"/>
      <c r="V52"/>
      <c r="W52"/>
      <c r="X52"/>
      <c r="Y52"/>
    </row>
    <row r="53" spans="2:25" ht="12.75">
      <c r="B53" s="36"/>
      <c r="C53" s="36"/>
      <c r="T53"/>
      <c r="U53"/>
      <c r="V53"/>
      <c r="W53"/>
      <c r="X53"/>
      <c r="Y53"/>
    </row>
    <row r="54" spans="2:25" ht="12.75">
      <c r="B54" s="36"/>
      <c r="C54" s="36"/>
      <c r="T54"/>
      <c r="U54"/>
      <c r="V54"/>
      <c r="W54"/>
      <c r="X54"/>
      <c r="Y54"/>
    </row>
    <row r="55" spans="2:25" ht="12.75">
      <c r="B55" s="36"/>
      <c r="C55" s="36"/>
      <c r="T55"/>
      <c r="U55"/>
      <c r="V55"/>
      <c r="W55"/>
      <c r="X55"/>
      <c r="Y55"/>
    </row>
    <row r="56" spans="2:25" ht="12.75">
      <c r="B56" s="36"/>
      <c r="C56" s="36"/>
      <c r="T56"/>
      <c r="U56"/>
      <c r="V56"/>
      <c r="W56"/>
      <c r="X56"/>
      <c r="Y56"/>
    </row>
    <row r="57" spans="2:25" ht="12.75">
      <c r="B57" s="36"/>
      <c r="C57" s="36"/>
      <c r="T57"/>
      <c r="U57"/>
      <c r="V57"/>
      <c r="W57"/>
      <c r="X57"/>
      <c r="Y57"/>
    </row>
    <row r="58" spans="2:25" ht="12.75">
      <c r="B58" s="36"/>
      <c r="C58" s="36"/>
      <c r="T58"/>
      <c r="U58"/>
      <c r="V58"/>
      <c r="W58"/>
      <c r="X58"/>
      <c r="Y58"/>
    </row>
    <row r="59" spans="2:25" ht="12.75">
      <c r="B59" s="36"/>
      <c r="C59" s="36"/>
      <c r="T59"/>
      <c r="U59"/>
      <c r="V59"/>
      <c r="W59"/>
      <c r="X59"/>
      <c r="Y59"/>
    </row>
    <row r="60" spans="2:25" ht="12.75">
      <c r="B60" s="36"/>
      <c r="C60" s="36"/>
      <c r="T60"/>
      <c r="U60"/>
      <c r="V60"/>
      <c r="W60"/>
      <c r="X60"/>
      <c r="Y60"/>
    </row>
    <row r="61" spans="2:25" ht="12.75">
      <c r="B61" s="36"/>
      <c r="C61" s="36"/>
      <c r="T61"/>
      <c r="U61"/>
      <c r="V61"/>
      <c r="W61"/>
      <c r="X61"/>
      <c r="Y61"/>
    </row>
    <row r="62" spans="2:25" ht="12.75">
      <c r="B62" s="36"/>
      <c r="C62" s="36"/>
      <c r="T62"/>
      <c r="U62"/>
      <c r="V62"/>
      <c r="W62"/>
      <c r="X62"/>
      <c r="Y62"/>
    </row>
    <row r="63" spans="2:25" ht="12.75">
      <c r="B63" s="36"/>
      <c r="C63" s="36"/>
      <c r="T63"/>
      <c r="U63"/>
      <c r="V63"/>
      <c r="W63"/>
      <c r="X63"/>
      <c r="Y63"/>
    </row>
    <row r="64" spans="2:25" ht="12.75">
      <c r="B64" s="36"/>
      <c r="C64" s="36"/>
      <c r="T64"/>
      <c r="U64"/>
      <c r="V64"/>
      <c r="W64"/>
      <c r="X64"/>
      <c r="Y64"/>
    </row>
    <row r="65" spans="2:25" ht="12.75">
      <c r="B65" s="36"/>
      <c r="C65" s="36"/>
      <c r="T65"/>
      <c r="U65"/>
      <c r="V65"/>
      <c r="W65"/>
      <c r="X65"/>
      <c r="Y65"/>
    </row>
    <row r="66" spans="2:25" ht="12.75">
      <c r="B66" s="36"/>
      <c r="C66" s="36"/>
      <c r="T66"/>
      <c r="U66"/>
      <c r="V66"/>
      <c r="W66"/>
      <c r="X66"/>
      <c r="Y66"/>
    </row>
    <row r="67" spans="2:25" ht="12.75">
      <c r="B67" s="36"/>
      <c r="C67" s="36"/>
      <c r="T67"/>
      <c r="U67"/>
      <c r="V67"/>
      <c r="W67"/>
      <c r="X67"/>
      <c r="Y67"/>
    </row>
    <row r="68" spans="2:25" ht="12.75">
      <c r="B68" s="36"/>
      <c r="C68" s="36"/>
      <c r="T68"/>
      <c r="U68"/>
      <c r="V68"/>
      <c r="W68"/>
      <c r="X68"/>
      <c r="Y68"/>
    </row>
    <row r="69" spans="2:25" ht="12.75">
      <c r="B69" s="36"/>
      <c r="C69" s="36"/>
      <c r="T69"/>
      <c r="U69"/>
      <c r="V69"/>
      <c r="W69"/>
      <c r="X69"/>
      <c r="Y69"/>
    </row>
    <row r="70" spans="2:25" ht="12.75">
      <c r="B70" s="36"/>
      <c r="C70" s="36"/>
      <c r="T70"/>
      <c r="U70"/>
      <c r="V70"/>
      <c r="W70"/>
      <c r="X70"/>
      <c r="Y70"/>
    </row>
    <row r="71" spans="2:25" ht="12.75">
      <c r="B71" s="36"/>
      <c r="C71" s="36"/>
      <c r="T71"/>
      <c r="U71"/>
      <c r="V71"/>
      <c r="W71"/>
      <c r="X71"/>
      <c r="Y71"/>
    </row>
    <row r="72" spans="2:25" ht="12.75">
      <c r="B72" s="36"/>
      <c r="C72" s="36"/>
      <c r="T72"/>
      <c r="U72"/>
      <c r="V72"/>
      <c r="W72"/>
      <c r="X72"/>
      <c r="Y72"/>
    </row>
    <row r="73" spans="2:25" ht="12.75">
      <c r="B73" s="36"/>
      <c r="C73" s="36"/>
      <c r="T73"/>
      <c r="U73"/>
      <c r="V73"/>
      <c r="W73"/>
      <c r="X73"/>
      <c r="Y73"/>
    </row>
    <row r="74" spans="2:25" ht="12.75">
      <c r="B74" s="36"/>
      <c r="C74" s="36"/>
      <c r="T74"/>
      <c r="U74"/>
      <c r="V74"/>
      <c r="W74"/>
      <c r="X74"/>
      <c r="Y74"/>
    </row>
    <row r="75" spans="2:25" ht="12.75">
      <c r="B75" s="36"/>
      <c r="C75" s="36"/>
      <c r="T75"/>
      <c r="U75"/>
      <c r="V75"/>
      <c r="W75"/>
      <c r="X75"/>
      <c r="Y75"/>
    </row>
    <row r="76" spans="2:25" ht="12.75">
      <c r="B76" s="36"/>
      <c r="C76" s="36"/>
      <c r="T76"/>
      <c r="U76"/>
      <c r="V76"/>
      <c r="W76"/>
      <c r="X76"/>
      <c r="Y76"/>
    </row>
    <row r="77" spans="2:25" ht="12.75">
      <c r="B77" s="36"/>
      <c r="C77" s="36"/>
      <c r="T77"/>
      <c r="U77"/>
      <c r="V77"/>
      <c r="W77"/>
      <c r="X77"/>
      <c r="Y77"/>
    </row>
    <row r="78" spans="2:25" ht="12.75">
      <c r="B78" s="36"/>
      <c r="C78" s="36"/>
      <c r="T78"/>
      <c r="U78"/>
      <c r="V78"/>
      <c r="W78"/>
      <c r="X78"/>
      <c r="Y78"/>
    </row>
    <row r="79" spans="2:25" ht="12.75">
      <c r="B79" s="36"/>
      <c r="C79" s="36"/>
      <c r="T79"/>
      <c r="U79"/>
      <c r="V79"/>
      <c r="W79"/>
      <c r="X79"/>
      <c r="Y79"/>
    </row>
    <row r="80" spans="2:25" ht="12.75">
      <c r="B80" s="36"/>
      <c r="C80" s="36"/>
      <c r="T80"/>
      <c r="U80"/>
      <c r="V80"/>
      <c r="W80"/>
      <c r="X80"/>
      <c r="Y80"/>
    </row>
    <row r="81" spans="2:25" ht="12.75">
      <c r="B81" s="36"/>
      <c r="C81" s="36"/>
      <c r="T81"/>
      <c r="U81"/>
      <c r="V81"/>
      <c r="W81"/>
      <c r="X81"/>
      <c r="Y81"/>
    </row>
    <row r="82" spans="2:25" ht="12.75">
      <c r="B82" s="36"/>
      <c r="C82" s="36"/>
      <c r="T82"/>
      <c r="U82"/>
      <c r="V82"/>
      <c r="W82"/>
      <c r="X82"/>
      <c r="Y82"/>
    </row>
    <row r="83" spans="2:25" ht="12.75">
      <c r="B83" s="36"/>
      <c r="C83" s="36"/>
      <c r="T83"/>
      <c r="U83"/>
      <c r="V83"/>
      <c r="W83"/>
      <c r="X83"/>
      <c r="Y83"/>
    </row>
    <row r="84" spans="2:25" ht="12.75">
      <c r="B84" s="36"/>
      <c r="C84" s="36"/>
      <c r="T84"/>
      <c r="U84"/>
      <c r="V84"/>
      <c r="W84"/>
      <c r="X84"/>
      <c r="Y84"/>
    </row>
    <row r="85" spans="2:25" ht="12.75">
      <c r="B85" s="36"/>
      <c r="C85" s="36"/>
      <c r="T85"/>
      <c r="U85"/>
      <c r="V85"/>
      <c r="W85"/>
      <c r="X85"/>
      <c r="Y85"/>
    </row>
    <row r="86" spans="2:25" ht="12.75">
      <c r="B86" s="36"/>
      <c r="C86" s="36"/>
      <c r="T86"/>
      <c r="U86"/>
      <c r="V86"/>
      <c r="W86"/>
      <c r="X86"/>
      <c r="Y86"/>
    </row>
    <row r="87" spans="2:25" ht="12.75">
      <c r="B87" s="36"/>
      <c r="C87" s="36"/>
      <c r="T87"/>
      <c r="U87"/>
      <c r="V87"/>
      <c r="W87"/>
      <c r="X87"/>
      <c r="Y87"/>
    </row>
    <row r="88" spans="2:25" ht="12.75">
      <c r="B88" s="36"/>
      <c r="C88" s="36"/>
      <c r="T88"/>
      <c r="U88"/>
      <c r="V88"/>
      <c r="W88"/>
      <c r="X88"/>
      <c r="Y88"/>
    </row>
    <row r="89" spans="2:25" ht="12.75">
      <c r="B89" s="36"/>
      <c r="C89" s="36"/>
      <c r="T89"/>
      <c r="U89"/>
      <c r="V89"/>
      <c r="W89"/>
      <c r="X89"/>
      <c r="Y89"/>
    </row>
    <row r="90" spans="2:25" ht="12.75">
      <c r="B90" s="36"/>
      <c r="C90" s="36"/>
      <c r="T90"/>
      <c r="U90"/>
      <c r="V90"/>
      <c r="W90"/>
      <c r="X90"/>
      <c r="Y90"/>
    </row>
    <row r="91" spans="2:25" ht="12.75">
      <c r="B91" s="36"/>
      <c r="C91" s="36"/>
      <c r="T91"/>
      <c r="U91"/>
      <c r="V91"/>
      <c r="W91"/>
      <c r="X91"/>
      <c r="Y91"/>
    </row>
    <row r="92" spans="2:25" ht="12.75">
      <c r="B92" s="36"/>
      <c r="C92" s="36"/>
      <c r="T92"/>
      <c r="U92"/>
      <c r="V92"/>
      <c r="W92"/>
      <c r="X92"/>
      <c r="Y92"/>
    </row>
    <row r="93" spans="2:25" ht="12.75">
      <c r="B93" s="36"/>
      <c r="C93" s="36"/>
      <c r="T93"/>
      <c r="U93"/>
      <c r="V93"/>
      <c r="W93"/>
      <c r="X93"/>
      <c r="Y93"/>
    </row>
    <row r="94" spans="2:25" ht="12.75">
      <c r="B94" s="36"/>
      <c r="C94" s="36"/>
      <c r="T94"/>
      <c r="U94"/>
      <c r="V94"/>
      <c r="W94"/>
      <c r="X94"/>
      <c r="Y94"/>
    </row>
    <row r="95" spans="2:25" ht="12.75">
      <c r="B95" s="36"/>
      <c r="C95" s="36"/>
      <c r="T95"/>
      <c r="U95"/>
      <c r="V95"/>
      <c r="W95"/>
      <c r="X95"/>
      <c r="Y95"/>
    </row>
    <row r="96" spans="2:25" ht="12.75">
      <c r="B96" s="36"/>
      <c r="C96" s="36"/>
      <c r="T96"/>
      <c r="U96"/>
      <c r="V96"/>
      <c r="W96"/>
      <c r="X96"/>
      <c r="Y96"/>
    </row>
    <row r="97" spans="2:25" ht="12.75">
      <c r="B97" s="36"/>
      <c r="C97" s="36"/>
      <c r="T97"/>
      <c r="U97"/>
      <c r="V97"/>
      <c r="W97"/>
      <c r="X97"/>
      <c r="Y97"/>
    </row>
    <row r="98" spans="2:25" ht="12.75">
      <c r="B98" s="36"/>
      <c r="C98" s="36"/>
      <c r="T98"/>
      <c r="U98"/>
      <c r="V98"/>
      <c r="W98"/>
      <c r="X98"/>
      <c r="Y98"/>
    </row>
    <row r="99" spans="2:25" ht="12.75">
      <c r="B99" s="36"/>
      <c r="C99" s="36"/>
      <c r="T99"/>
      <c r="U99"/>
      <c r="V99"/>
      <c r="W99"/>
      <c r="X99"/>
      <c r="Y99"/>
    </row>
    <row r="100" spans="2:25" ht="12.75">
      <c r="B100" s="36"/>
      <c r="C100" s="36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zoomScale="120" zoomScaleNormal="120" workbookViewId="0" topLeftCell="A1">
      <selection activeCell="L1" sqref="L1:M1"/>
    </sheetView>
  </sheetViews>
  <sheetFormatPr defaultColWidth="9.140625" defaultRowHeight="12.75"/>
  <cols>
    <col min="1" max="1" width="3.140625" style="3" customWidth="1"/>
    <col min="2" max="3" width="21.28125" style="13" customWidth="1"/>
    <col min="4" max="5" width="2.57421875" style="3" customWidth="1"/>
    <col min="6" max="6" width="9.140625" style="3" customWidth="1"/>
    <col min="7" max="7" width="8.7109375" style="3" customWidth="1"/>
    <col min="8" max="8" width="9.140625" style="3" customWidth="1"/>
    <col min="9" max="9" width="13.57421875" style="3" customWidth="1"/>
    <col min="10" max="10" width="6.00390625" style="3" customWidth="1"/>
    <col min="11" max="12" width="9.140625" style="3" customWidth="1"/>
    <col min="13" max="13" width="9.421875" style="3" customWidth="1"/>
    <col min="14" max="19" width="2.7109375" style="3" customWidth="1"/>
    <col min="20" max="16384" width="9.140625" style="3" customWidth="1"/>
  </cols>
  <sheetData>
    <row r="1" spans="6:13" ht="33.75" customHeight="1">
      <c r="F1" s="21" t="s">
        <v>0</v>
      </c>
      <c r="G1" s="21" t="s">
        <v>1</v>
      </c>
      <c r="H1" s="21" t="s">
        <v>2</v>
      </c>
      <c r="I1" s="21" t="s">
        <v>3</v>
      </c>
      <c r="J1" s="21" t="s">
        <v>4</v>
      </c>
      <c r="K1" s="21" t="s">
        <v>5</v>
      </c>
      <c r="L1" s="45" t="s">
        <v>103</v>
      </c>
      <c r="M1" s="45" t="s">
        <v>104</v>
      </c>
    </row>
    <row r="2" spans="2:25" s="15" customFormat="1" ht="12.75">
      <c r="B2" s="26" t="s">
        <v>11</v>
      </c>
      <c r="C2" s="22" t="s">
        <v>12</v>
      </c>
      <c r="F2" s="20">
        <v>38135.750706018516</v>
      </c>
      <c r="G2" s="20">
        <v>38135.75236111111</v>
      </c>
      <c r="H2" s="20">
        <v>38135.75488425926</v>
      </c>
      <c r="I2" s="15" t="s">
        <v>80</v>
      </c>
      <c r="J2" s="15" t="s">
        <v>16</v>
      </c>
      <c r="K2" s="15">
        <v>-1</v>
      </c>
      <c r="T2">
        <v>20</v>
      </c>
      <c r="U2">
        <v>3</v>
      </c>
      <c r="V2"/>
      <c r="W2"/>
      <c r="X2"/>
      <c r="Y2"/>
    </row>
    <row r="3" spans="2:25" s="15" customFormat="1" ht="12.75">
      <c r="B3" s="27"/>
      <c r="C3" s="28"/>
      <c r="F3" s="20">
        <v>38135.75488425926</v>
      </c>
      <c r="G3" s="20">
        <v>38135.75679398148</v>
      </c>
      <c r="H3" s="20">
        <v>38135.759305555555</v>
      </c>
      <c r="I3" s="15" t="s">
        <v>28</v>
      </c>
      <c r="J3" s="15" t="s">
        <v>15</v>
      </c>
      <c r="K3" s="15">
        <v>-1</v>
      </c>
      <c r="T3">
        <v>19</v>
      </c>
      <c r="U3">
        <v>3</v>
      </c>
      <c r="V3"/>
      <c r="W3"/>
      <c r="X3"/>
      <c r="Y3"/>
    </row>
    <row r="4" spans="2:25" s="15" customFormat="1" ht="12.75">
      <c r="B4" s="35"/>
      <c r="C4" s="36"/>
      <c r="F4" s="20">
        <v>38135.76625</v>
      </c>
      <c r="G4" s="20">
        <v>38135.769525462965</v>
      </c>
      <c r="H4" s="20">
        <v>38135.775405092594</v>
      </c>
      <c r="I4" s="15" t="s">
        <v>81</v>
      </c>
      <c r="J4" s="15" t="s">
        <v>17</v>
      </c>
      <c r="K4" s="15">
        <v>-2</v>
      </c>
      <c r="T4">
        <v>20</v>
      </c>
      <c r="U4">
        <v>2</v>
      </c>
      <c r="V4"/>
      <c r="W4"/>
      <c r="X4"/>
      <c r="Y4"/>
    </row>
    <row r="5" spans="2:25" s="15" customFormat="1" ht="12.75">
      <c r="B5" s="35"/>
      <c r="C5" s="36"/>
      <c r="F5" s="20">
        <v>38135.775405092594</v>
      </c>
      <c r="G5" s="20">
        <v>38135.776770833334</v>
      </c>
      <c r="H5" s="20">
        <v>38135.77982638889</v>
      </c>
      <c r="I5" s="15" t="s">
        <v>27</v>
      </c>
      <c r="J5" s="15" t="s">
        <v>16</v>
      </c>
      <c r="K5" s="15">
        <v>0</v>
      </c>
      <c r="T5">
        <v>21</v>
      </c>
      <c r="U5">
        <v>2</v>
      </c>
      <c r="V5"/>
      <c r="W5"/>
      <c r="X5"/>
      <c r="Y5"/>
    </row>
    <row r="6" spans="2:25" s="15" customFormat="1" ht="12.75">
      <c r="B6" s="35"/>
      <c r="C6" s="36"/>
      <c r="F6" s="20">
        <v>38135.77982638889</v>
      </c>
      <c r="G6" s="20">
        <v>38135.78196759259</v>
      </c>
      <c r="H6" s="20">
        <v>38135.786875</v>
      </c>
      <c r="I6" s="15" t="s">
        <v>26</v>
      </c>
      <c r="J6" s="15" t="s">
        <v>15</v>
      </c>
      <c r="K6" s="15">
        <v>2</v>
      </c>
      <c r="T6">
        <v>22</v>
      </c>
      <c r="U6">
        <v>2</v>
      </c>
      <c r="V6">
        <v>19</v>
      </c>
      <c r="W6">
        <v>2</v>
      </c>
      <c r="X6"/>
      <c r="Y6"/>
    </row>
    <row r="7" spans="2:25" s="15" customFormat="1" ht="12.75">
      <c r="B7" s="35"/>
      <c r="C7" s="36"/>
      <c r="F7" s="20">
        <v>38135.786875</v>
      </c>
      <c r="G7" s="20">
        <v>38135.78916666667</v>
      </c>
      <c r="H7" s="20">
        <v>38135.79041666666</v>
      </c>
      <c r="I7" s="15" t="s">
        <v>39</v>
      </c>
      <c r="J7" s="15" t="s">
        <v>17</v>
      </c>
      <c r="K7" s="15">
        <v>1</v>
      </c>
      <c r="T7">
        <v>23</v>
      </c>
      <c r="U7">
        <v>3</v>
      </c>
      <c r="V7">
        <v>18</v>
      </c>
      <c r="W7">
        <v>3</v>
      </c>
      <c r="X7"/>
      <c r="Y7"/>
    </row>
    <row r="8" spans="2:25" s="15" customFormat="1" ht="12.75">
      <c r="B8" s="35"/>
      <c r="C8" s="36"/>
      <c r="F8" s="20">
        <v>38135.79041666666</v>
      </c>
      <c r="G8" s="20">
        <v>38135.79277777778</v>
      </c>
      <c r="H8" s="20">
        <v>38135.79421296297</v>
      </c>
      <c r="I8" s="15" t="s">
        <v>26</v>
      </c>
      <c r="J8" s="15" t="s">
        <v>18</v>
      </c>
      <c r="K8" s="15">
        <v>1</v>
      </c>
      <c r="T8">
        <v>24</v>
      </c>
      <c r="U8">
        <v>3</v>
      </c>
      <c r="V8">
        <v>17</v>
      </c>
      <c r="W8">
        <v>3</v>
      </c>
      <c r="X8">
        <v>16</v>
      </c>
      <c r="Y8">
        <v>3</v>
      </c>
    </row>
    <row r="9" spans="2:25" s="15" customFormat="1" ht="12.75">
      <c r="B9" s="35"/>
      <c r="C9" s="36"/>
      <c r="F9" s="20">
        <v>38135.79421296297</v>
      </c>
      <c r="G9" s="20">
        <v>38135.79576388889</v>
      </c>
      <c r="H9" s="20">
        <v>38135.79771990741</v>
      </c>
      <c r="I9" s="15" t="s">
        <v>26</v>
      </c>
      <c r="J9" s="15" t="s">
        <v>15</v>
      </c>
      <c r="K9" s="15">
        <v>2</v>
      </c>
      <c r="T9">
        <v>25</v>
      </c>
      <c r="U9">
        <v>2</v>
      </c>
      <c r="V9">
        <v>18</v>
      </c>
      <c r="W9">
        <v>2</v>
      </c>
      <c r="X9"/>
      <c r="Y9"/>
    </row>
    <row r="10" spans="2:25" s="15" customFormat="1" ht="12.75">
      <c r="B10" s="35"/>
      <c r="C10" s="36"/>
      <c r="F10" s="20">
        <v>38135.79771990741</v>
      </c>
      <c r="G10" s="20">
        <v>38135.80143518518</v>
      </c>
      <c r="H10" s="20">
        <v>38135.80409722222</v>
      </c>
      <c r="I10" s="15" t="s">
        <v>40</v>
      </c>
      <c r="J10" s="15" t="s">
        <v>17</v>
      </c>
      <c r="K10" s="15">
        <v>0</v>
      </c>
      <c r="L10" s="15">
        <v>100</v>
      </c>
      <c r="T10">
        <v>26</v>
      </c>
      <c r="U10">
        <v>3</v>
      </c>
      <c r="V10">
        <v>15</v>
      </c>
      <c r="W10">
        <v>3</v>
      </c>
      <c r="X10"/>
      <c r="Y10"/>
    </row>
    <row r="11" spans="2:25" s="15" customFormat="1" ht="12.75">
      <c r="B11" s="35"/>
      <c r="C11" s="36"/>
      <c r="F11" s="20">
        <v>38135.80409722222</v>
      </c>
      <c r="G11" s="20">
        <v>38135.80615740741</v>
      </c>
      <c r="H11" s="20">
        <v>38135.80819444444</v>
      </c>
      <c r="I11" s="15" t="s">
        <v>24</v>
      </c>
      <c r="J11" s="15" t="s">
        <v>15</v>
      </c>
      <c r="K11" s="15">
        <v>0</v>
      </c>
      <c r="T11">
        <v>27</v>
      </c>
      <c r="U11">
        <v>2</v>
      </c>
      <c r="V11"/>
      <c r="W11"/>
      <c r="X11"/>
      <c r="Y11"/>
    </row>
    <row r="12" spans="2:25" s="15" customFormat="1" ht="12.75">
      <c r="B12" s="35"/>
      <c r="C12" s="36"/>
      <c r="F12" s="20">
        <v>38135.80819444444</v>
      </c>
      <c r="G12" s="20">
        <v>38135.81078703704</v>
      </c>
      <c r="H12" s="20">
        <v>38135.81364583333</v>
      </c>
      <c r="I12" s="15" t="s">
        <v>27</v>
      </c>
      <c r="J12" s="15" t="s">
        <v>15</v>
      </c>
      <c r="K12" s="15">
        <v>0</v>
      </c>
      <c r="T12">
        <v>28</v>
      </c>
      <c r="U12">
        <v>2</v>
      </c>
      <c r="V12">
        <v>17</v>
      </c>
      <c r="W12">
        <v>2</v>
      </c>
      <c r="X12"/>
      <c r="Y12"/>
    </row>
    <row r="13" spans="2:25" s="15" customFormat="1" ht="12.75">
      <c r="B13" s="35"/>
      <c r="C13" s="36"/>
      <c r="F13" s="20">
        <v>38135.81364583333</v>
      </c>
      <c r="G13" s="20"/>
      <c r="H13" s="20"/>
      <c r="T13"/>
      <c r="U13"/>
      <c r="V13"/>
      <c r="W13"/>
      <c r="X13"/>
      <c r="Y13"/>
    </row>
    <row r="14" spans="2:25" s="15" customFormat="1" ht="12.75">
      <c r="B14" s="35"/>
      <c r="C14" s="36"/>
      <c r="F14" s="20"/>
      <c r="G14" s="20"/>
      <c r="H14" s="20"/>
      <c r="T14"/>
      <c r="U14"/>
      <c r="V14"/>
      <c r="W14"/>
      <c r="X14"/>
      <c r="Y14"/>
    </row>
    <row r="15" spans="2:25" s="15" customFormat="1" ht="12.75">
      <c r="B15" s="35"/>
      <c r="C15" s="36">
        <v>100</v>
      </c>
      <c r="F15" s="20"/>
      <c r="G15" s="20"/>
      <c r="H15" s="20"/>
      <c r="T15"/>
      <c r="U15"/>
      <c r="V15"/>
      <c r="W15"/>
      <c r="X15"/>
      <c r="Y15"/>
    </row>
    <row r="16" spans="2:25" s="15" customFormat="1" ht="12.75">
      <c r="B16" s="35"/>
      <c r="C16" s="36">
        <v>500</v>
      </c>
      <c r="F16" s="20"/>
      <c r="G16" s="20"/>
      <c r="H16" s="20"/>
      <c r="T16"/>
      <c r="U16"/>
      <c r="V16"/>
      <c r="W16"/>
      <c r="X16"/>
      <c r="Y16"/>
    </row>
    <row r="17" spans="2:25" s="15" customFormat="1" ht="12.75">
      <c r="B17" s="35">
        <v>500</v>
      </c>
      <c r="C17" s="36">
        <v>30</v>
      </c>
      <c r="F17" s="20"/>
      <c r="G17" s="20"/>
      <c r="H17" s="20"/>
      <c r="T17"/>
      <c r="U17"/>
      <c r="V17"/>
      <c r="W17"/>
      <c r="X17"/>
      <c r="Y17"/>
    </row>
    <row r="18" spans="2:25" s="15" customFormat="1" ht="12.75">
      <c r="B18" s="35">
        <v>60</v>
      </c>
      <c r="C18" s="36">
        <v>30</v>
      </c>
      <c r="F18" s="20"/>
      <c r="G18" s="20"/>
      <c r="H18" s="20"/>
      <c r="T18"/>
      <c r="U18"/>
      <c r="V18"/>
      <c r="W18"/>
      <c r="X18"/>
      <c r="Y18"/>
    </row>
    <row r="19" spans="2:25" s="15" customFormat="1" ht="12.75">
      <c r="B19" s="35">
        <v>60</v>
      </c>
      <c r="C19" s="36">
        <v>50</v>
      </c>
      <c r="F19" s="20"/>
      <c r="G19" s="20"/>
      <c r="H19" s="20"/>
      <c r="T19"/>
      <c r="U19"/>
      <c r="V19"/>
      <c r="W19"/>
      <c r="X19"/>
      <c r="Y19"/>
    </row>
    <row r="20" spans="2:25" s="15" customFormat="1" ht="12.75">
      <c r="B20" s="38">
        <v>100</v>
      </c>
      <c r="C20" s="39">
        <v>50</v>
      </c>
      <c r="F20" s="20"/>
      <c r="G20" s="20"/>
      <c r="H20" s="20"/>
      <c r="T20"/>
      <c r="U20"/>
      <c r="V20"/>
      <c r="W20"/>
      <c r="X20"/>
      <c r="Y20"/>
    </row>
    <row r="21" spans="2:25" s="15" customFormat="1" ht="12.75">
      <c r="B21" s="35">
        <v>40</v>
      </c>
      <c r="C21" s="36"/>
      <c r="F21" s="20"/>
      <c r="G21" s="20"/>
      <c r="H21" s="20"/>
      <c r="T21"/>
      <c r="U21"/>
      <c r="V21"/>
      <c r="W21"/>
      <c r="X21"/>
      <c r="Y21"/>
    </row>
    <row r="22" spans="2:25" s="15" customFormat="1" ht="12.75">
      <c r="B22" s="38">
        <v>100</v>
      </c>
      <c r="C22" s="39"/>
      <c r="F22" s="20"/>
      <c r="G22" s="20"/>
      <c r="H22" s="20"/>
      <c r="T22"/>
      <c r="U22"/>
      <c r="V22"/>
      <c r="W22"/>
      <c r="X22"/>
      <c r="Y22"/>
    </row>
    <row r="23" spans="2:25" s="15" customFormat="1" ht="12.75">
      <c r="B23" s="38"/>
      <c r="C23" s="39">
        <v>120</v>
      </c>
      <c r="F23" s="20"/>
      <c r="G23" s="20"/>
      <c r="H23" s="20"/>
      <c r="T23"/>
      <c r="U23"/>
      <c r="V23"/>
      <c r="W23"/>
      <c r="X23"/>
      <c r="Y23"/>
    </row>
    <row r="24" spans="2:25" s="15" customFormat="1" ht="13.5" thickBot="1">
      <c r="B24" s="57"/>
      <c r="C24" s="58">
        <v>100</v>
      </c>
      <c r="F24" s="20"/>
      <c r="G24" s="20"/>
      <c r="H24" s="20"/>
      <c r="T24"/>
      <c r="U24"/>
      <c r="V24"/>
      <c r="W24"/>
      <c r="X24"/>
      <c r="Y24"/>
    </row>
    <row r="25" spans="2:25" s="15" customFormat="1" ht="13.5" thickTop="1">
      <c r="B25" s="38">
        <v>100</v>
      </c>
      <c r="C25" s="39"/>
      <c r="F25" s="20"/>
      <c r="G25" s="20"/>
      <c r="H25" s="20"/>
      <c r="T25"/>
      <c r="U25"/>
      <c r="V25"/>
      <c r="W25"/>
      <c r="X25"/>
      <c r="Y25"/>
    </row>
    <row r="26" spans="2:25" s="15" customFormat="1" ht="12.75">
      <c r="B26" s="38"/>
      <c r="C26" s="39">
        <v>120</v>
      </c>
      <c r="F26" s="20"/>
      <c r="G26" s="20"/>
      <c r="H26" s="14"/>
      <c r="I26" s="24"/>
      <c r="T26"/>
      <c r="U26"/>
      <c r="V26"/>
      <c r="W26"/>
      <c r="X26"/>
      <c r="Y26"/>
    </row>
    <row r="27" spans="2:25" s="15" customFormat="1" ht="12.75">
      <c r="B27" s="35">
        <v>70</v>
      </c>
      <c r="C27" s="36"/>
      <c r="F27" s="20"/>
      <c r="G27" s="20"/>
      <c r="H27" s="20"/>
      <c r="T27"/>
      <c r="U27"/>
      <c r="V27"/>
      <c r="W27"/>
      <c r="X27"/>
      <c r="Y27"/>
    </row>
    <row r="28" spans="2:25" s="15" customFormat="1" ht="13.5" thickBot="1">
      <c r="B28" s="57">
        <v>40</v>
      </c>
      <c r="C28" s="58"/>
      <c r="F28" s="20"/>
      <c r="G28" s="20"/>
      <c r="H28" s="20"/>
      <c r="T28"/>
      <c r="U28"/>
      <c r="V28"/>
      <c r="W28"/>
      <c r="X28"/>
      <c r="Y28"/>
    </row>
    <row r="29" spans="2:25" s="15" customFormat="1" ht="13.5" thickTop="1">
      <c r="B29" s="35"/>
      <c r="C29" s="36"/>
      <c r="F29" s="20"/>
      <c r="G29" s="20"/>
      <c r="H29" s="20"/>
      <c r="T29"/>
      <c r="U29"/>
      <c r="V29"/>
      <c r="W29"/>
      <c r="X29"/>
      <c r="Y29"/>
    </row>
    <row r="30" spans="2:25" s="15" customFormat="1" ht="12.75">
      <c r="B30" s="35"/>
      <c r="C30" s="36"/>
      <c r="F30" s="20"/>
      <c r="G30" s="20"/>
      <c r="H30" s="20"/>
      <c r="T30"/>
      <c r="U30"/>
      <c r="V30"/>
      <c r="W30"/>
      <c r="X30"/>
      <c r="Y30"/>
    </row>
    <row r="31" spans="2:25" s="15" customFormat="1" ht="12.75">
      <c r="B31" s="35"/>
      <c r="C31" s="36"/>
      <c r="F31" s="20"/>
      <c r="G31" s="20"/>
      <c r="H31" s="20"/>
      <c r="T31"/>
      <c r="U31"/>
      <c r="V31"/>
      <c r="W31"/>
      <c r="X31"/>
      <c r="Y31"/>
    </row>
    <row r="32" spans="2:25" s="15" customFormat="1" ht="12.75">
      <c r="B32" s="35"/>
      <c r="C32" s="36"/>
      <c r="F32" s="20"/>
      <c r="G32" s="20"/>
      <c r="H32" s="20"/>
      <c r="T32"/>
      <c r="U32"/>
      <c r="V32"/>
      <c r="W32"/>
      <c r="X32"/>
      <c r="Y32"/>
    </row>
    <row r="33" spans="2:25" s="15" customFormat="1" ht="12.75">
      <c r="B33" s="35"/>
      <c r="C33" s="36"/>
      <c r="F33" s="20"/>
      <c r="G33" s="20"/>
      <c r="H33" s="20"/>
      <c r="T33"/>
      <c r="U33"/>
      <c r="V33"/>
      <c r="W33"/>
      <c r="X33"/>
      <c r="Y33"/>
    </row>
    <row r="34" spans="2:25" ht="12.75">
      <c r="B34" s="36"/>
      <c r="C34" s="36"/>
      <c r="F34" s="4"/>
      <c r="G34" s="4"/>
      <c r="H34" s="4"/>
      <c r="T34"/>
      <c r="U34"/>
      <c r="V34"/>
      <c r="W34"/>
      <c r="X34"/>
      <c r="Y34"/>
    </row>
    <row r="35" spans="2:25" ht="12.75">
      <c r="B35" s="36"/>
      <c r="C35" s="36"/>
      <c r="F35" s="4"/>
      <c r="G35" s="4"/>
      <c r="H35" s="4"/>
      <c r="T35"/>
      <c r="U35"/>
      <c r="V35"/>
      <c r="W35"/>
      <c r="X35"/>
      <c r="Y35"/>
    </row>
    <row r="36" spans="2:25" ht="12.75">
      <c r="B36" s="36"/>
      <c r="C36" s="36"/>
      <c r="F36" s="4"/>
      <c r="G36" s="4"/>
      <c r="H36" s="4"/>
      <c r="T36"/>
      <c r="U36"/>
      <c r="V36"/>
      <c r="W36"/>
      <c r="X36"/>
      <c r="Y36"/>
    </row>
    <row r="37" spans="2:25" ht="12.75">
      <c r="B37" s="36"/>
      <c r="C37" s="36"/>
      <c r="F37" s="4"/>
      <c r="G37" s="4"/>
      <c r="H37" s="4"/>
      <c r="T37"/>
      <c r="U37"/>
      <c r="V37"/>
      <c r="W37"/>
      <c r="X37"/>
      <c r="Y37"/>
    </row>
    <row r="38" spans="2:25" ht="12.75">
      <c r="B38" s="36"/>
      <c r="C38" s="36"/>
      <c r="F38" s="4"/>
      <c r="G38" s="4"/>
      <c r="H38" s="4"/>
      <c r="T38"/>
      <c r="U38"/>
      <c r="V38"/>
      <c r="W38"/>
      <c r="X38"/>
      <c r="Y38"/>
    </row>
    <row r="39" spans="2:25" ht="12.75">
      <c r="B39" s="36"/>
      <c r="C39" s="36"/>
      <c r="F39" s="4"/>
      <c r="G39" s="4"/>
      <c r="H39" s="4"/>
      <c r="T39"/>
      <c r="U39"/>
      <c r="V39"/>
      <c r="W39"/>
      <c r="X39"/>
      <c r="Y39"/>
    </row>
    <row r="40" spans="2:25" ht="12.75">
      <c r="B40" s="36"/>
      <c r="C40" s="36"/>
      <c r="F40" s="4"/>
      <c r="G40" s="4"/>
      <c r="H40" s="4"/>
      <c r="T40"/>
      <c r="U40"/>
      <c r="V40"/>
      <c r="W40"/>
      <c r="X40"/>
      <c r="Y40"/>
    </row>
    <row r="41" spans="2:25" ht="12.75">
      <c r="B41" s="36"/>
      <c r="C41" s="36"/>
      <c r="F41" s="4"/>
      <c r="G41" s="4"/>
      <c r="H41" s="4"/>
      <c r="T41"/>
      <c r="U41"/>
      <c r="V41"/>
      <c r="W41"/>
      <c r="X41"/>
      <c r="Y41"/>
    </row>
    <row r="42" spans="2:25" ht="12.75">
      <c r="B42" s="36"/>
      <c r="C42" s="36"/>
      <c r="F42" s="4"/>
      <c r="G42" s="4"/>
      <c r="H42" s="4"/>
      <c r="T42"/>
      <c r="U42"/>
      <c r="V42"/>
      <c r="W42"/>
      <c r="X42"/>
      <c r="Y42"/>
    </row>
    <row r="43" spans="2:25" ht="12.75">
      <c r="B43" s="36"/>
      <c r="C43" s="36"/>
      <c r="F43" s="4"/>
      <c r="G43" s="4"/>
      <c r="H43" s="4"/>
      <c r="T43"/>
      <c r="U43"/>
      <c r="V43"/>
      <c r="W43"/>
      <c r="X43"/>
      <c r="Y43"/>
    </row>
    <row r="44" spans="2:25" ht="12.75">
      <c r="B44" s="36"/>
      <c r="C44" s="36"/>
      <c r="F44" s="4"/>
      <c r="G44" s="4"/>
      <c r="H44" s="4"/>
      <c r="T44"/>
      <c r="U44"/>
      <c r="V44"/>
      <c r="W44"/>
      <c r="X44"/>
      <c r="Y44"/>
    </row>
    <row r="45" spans="2:25" ht="12.75">
      <c r="B45" s="36"/>
      <c r="C45" s="36"/>
      <c r="T45"/>
      <c r="U45"/>
      <c r="V45"/>
      <c r="W45"/>
      <c r="X45"/>
      <c r="Y45"/>
    </row>
    <row r="46" spans="2:25" ht="12.75">
      <c r="B46" s="36"/>
      <c r="C46" s="36"/>
      <c r="T46"/>
      <c r="U46"/>
      <c r="V46"/>
      <c r="W46"/>
      <c r="X46"/>
      <c r="Y46"/>
    </row>
    <row r="47" spans="2:25" ht="12.75">
      <c r="B47" s="36"/>
      <c r="C47" s="36"/>
      <c r="T47"/>
      <c r="U47"/>
      <c r="V47"/>
      <c r="W47"/>
      <c r="X47"/>
      <c r="Y47"/>
    </row>
    <row r="48" spans="2:25" ht="12.75">
      <c r="B48" s="36"/>
      <c r="C48" s="36"/>
      <c r="T48"/>
      <c r="U48"/>
      <c r="V48"/>
      <c r="W48"/>
      <c r="X48"/>
      <c r="Y48"/>
    </row>
    <row r="49" spans="2:25" ht="12.75">
      <c r="B49" s="36"/>
      <c r="C49" s="36"/>
      <c r="T49"/>
      <c r="U49"/>
      <c r="V49"/>
      <c r="W49"/>
      <c r="X49"/>
      <c r="Y49"/>
    </row>
    <row r="50" spans="2:25" ht="12.75">
      <c r="B50" s="36"/>
      <c r="C50" s="36"/>
      <c r="T50"/>
      <c r="U50"/>
      <c r="V50"/>
      <c r="W50"/>
      <c r="X50"/>
      <c r="Y50"/>
    </row>
    <row r="51" spans="2:25" ht="12.75">
      <c r="B51" s="36"/>
      <c r="C51" s="36"/>
      <c r="T51"/>
      <c r="U51"/>
      <c r="V51"/>
      <c r="W51"/>
      <c r="X51"/>
      <c r="Y51"/>
    </row>
    <row r="52" spans="2:25" ht="12.75">
      <c r="B52" s="36"/>
      <c r="C52" s="36"/>
      <c r="T52"/>
      <c r="U52"/>
      <c r="V52"/>
      <c r="W52"/>
      <c r="X52"/>
      <c r="Y52"/>
    </row>
    <row r="53" spans="2:25" ht="12.75">
      <c r="B53" s="36"/>
      <c r="C53" s="36"/>
      <c r="T53"/>
      <c r="U53"/>
      <c r="V53"/>
      <c r="W53"/>
      <c r="X53"/>
      <c r="Y53"/>
    </row>
    <row r="54" spans="2:25" ht="12.75">
      <c r="B54" s="36"/>
      <c r="C54" s="36"/>
      <c r="T54"/>
      <c r="U54"/>
      <c r="V54"/>
      <c r="W54"/>
      <c r="X54"/>
      <c r="Y54"/>
    </row>
    <row r="55" spans="2:25" ht="12.75">
      <c r="B55" s="36"/>
      <c r="C55" s="36"/>
      <c r="T55"/>
      <c r="U55"/>
      <c r="V55"/>
      <c r="W55"/>
      <c r="X55"/>
      <c r="Y55"/>
    </row>
    <row r="56" spans="2:25" ht="12.75">
      <c r="B56" s="36"/>
      <c r="C56" s="36"/>
      <c r="T56"/>
      <c r="U56"/>
      <c r="V56"/>
      <c r="W56"/>
      <c r="X56"/>
      <c r="Y56"/>
    </row>
    <row r="57" spans="2:25" ht="12.75">
      <c r="B57" s="36"/>
      <c r="C57" s="36"/>
      <c r="T57"/>
      <c r="U57"/>
      <c r="V57"/>
      <c r="W57"/>
      <c r="X57"/>
      <c r="Y57"/>
    </row>
    <row r="58" spans="2:25" ht="12.75">
      <c r="B58" s="36"/>
      <c r="C58" s="36"/>
      <c r="T58"/>
      <c r="U58"/>
      <c r="V58"/>
      <c r="W58"/>
      <c r="X58"/>
      <c r="Y58"/>
    </row>
    <row r="59" spans="2:25" ht="12.75">
      <c r="B59" s="36"/>
      <c r="C59" s="36"/>
      <c r="T59"/>
      <c r="U59"/>
      <c r="V59"/>
      <c r="W59"/>
      <c r="X59"/>
      <c r="Y59"/>
    </row>
    <row r="60" spans="2:25" ht="12.75">
      <c r="B60" s="36"/>
      <c r="C60" s="36"/>
      <c r="T60"/>
      <c r="U60"/>
      <c r="V60"/>
      <c r="W60"/>
      <c r="X60"/>
      <c r="Y60"/>
    </row>
    <row r="61" spans="2:25" ht="12.75">
      <c r="B61" s="36"/>
      <c r="C61" s="36"/>
      <c r="T61"/>
      <c r="U61"/>
      <c r="V61"/>
      <c r="W61"/>
      <c r="X61"/>
      <c r="Y61"/>
    </row>
    <row r="62" spans="2:25" ht="12.75">
      <c r="B62" s="36"/>
      <c r="C62" s="36"/>
      <c r="T62"/>
      <c r="U62"/>
      <c r="V62"/>
      <c r="W62"/>
      <c r="X62"/>
      <c r="Y62"/>
    </row>
    <row r="63" spans="2:25" ht="12.75">
      <c r="B63" s="36"/>
      <c r="C63" s="36"/>
      <c r="T63"/>
      <c r="U63"/>
      <c r="V63"/>
      <c r="W63"/>
      <c r="X63"/>
      <c r="Y63"/>
    </row>
    <row r="64" spans="2:25" ht="12.75">
      <c r="B64" s="36"/>
      <c r="C64" s="36"/>
      <c r="T64"/>
      <c r="U64"/>
      <c r="V64"/>
      <c r="W64"/>
      <c r="X64"/>
      <c r="Y64"/>
    </row>
    <row r="65" spans="2:25" ht="12.75">
      <c r="B65" s="36"/>
      <c r="C65" s="36"/>
      <c r="T65"/>
      <c r="U65"/>
      <c r="V65"/>
      <c r="W65"/>
      <c r="X65"/>
      <c r="Y65"/>
    </row>
    <row r="66" spans="2:25" ht="12.75">
      <c r="B66" s="36"/>
      <c r="C66" s="36"/>
      <c r="T66"/>
      <c r="U66"/>
      <c r="V66"/>
      <c r="W66"/>
      <c r="X66"/>
      <c r="Y66"/>
    </row>
    <row r="67" spans="2:25" ht="12.75">
      <c r="B67" s="36"/>
      <c r="C67" s="36"/>
      <c r="T67"/>
      <c r="U67"/>
      <c r="V67"/>
      <c r="W67"/>
      <c r="X67"/>
      <c r="Y67"/>
    </row>
    <row r="68" spans="2:25" ht="12.75">
      <c r="B68" s="36"/>
      <c r="C68" s="36"/>
      <c r="T68"/>
      <c r="U68"/>
      <c r="V68"/>
      <c r="W68"/>
      <c r="X68"/>
      <c r="Y68"/>
    </row>
    <row r="69" spans="2:25" ht="12.75">
      <c r="B69" s="36"/>
      <c r="C69" s="36"/>
      <c r="T69"/>
      <c r="U69"/>
      <c r="V69"/>
      <c r="W69"/>
      <c r="X69"/>
      <c r="Y69"/>
    </row>
    <row r="70" spans="2:25" ht="12.75">
      <c r="B70" s="36"/>
      <c r="C70" s="36"/>
      <c r="T70"/>
      <c r="U70"/>
      <c r="V70"/>
      <c r="W70"/>
      <c r="X70"/>
      <c r="Y70"/>
    </row>
    <row r="71" spans="2:25" ht="12.75">
      <c r="B71" s="36"/>
      <c r="C71" s="36"/>
      <c r="T71"/>
      <c r="U71"/>
      <c r="V71"/>
      <c r="W71"/>
      <c r="X71"/>
      <c r="Y71"/>
    </row>
    <row r="72" spans="2:25" ht="12.75">
      <c r="B72" s="36"/>
      <c r="C72" s="36"/>
      <c r="T72"/>
      <c r="U72"/>
      <c r="V72"/>
      <c r="W72"/>
      <c r="X72"/>
      <c r="Y72"/>
    </row>
    <row r="73" spans="2:25" ht="12.75">
      <c r="B73" s="36"/>
      <c r="C73" s="36"/>
      <c r="T73"/>
      <c r="U73"/>
      <c r="V73"/>
      <c r="W73"/>
      <c r="X73"/>
      <c r="Y73"/>
    </row>
    <row r="74" spans="2:25" ht="12.75">
      <c r="B74" s="36"/>
      <c r="C74" s="36"/>
      <c r="T74"/>
      <c r="U74"/>
      <c r="V74"/>
      <c r="W74"/>
      <c r="X74"/>
      <c r="Y74"/>
    </row>
    <row r="75" spans="2:25" ht="12.75">
      <c r="B75" s="36"/>
      <c r="C75" s="36"/>
      <c r="T75"/>
      <c r="U75"/>
      <c r="V75"/>
      <c r="W75"/>
      <c r="X75"/>
      <c r="Y75"/>
    </row>
    <row r="76" spans="2:25" ht="12.75">
      <c r="B76" s="36"/>
      <c r="C76" s="36"/>
      <c r="T76"/>
      <c r="U76"/>
      <c r="V76"/>
      <c r="W76"/>
      <c r="X76"/>
      <c r="Y76"/>
    </row>
    <row r="77" spans="2:25" ht="12.75">
      <c r="B77" s="36"/>
      <c r="C77" s="36"/>
      <c r="T77"/>
      <c r="U77"/>
      <c r="V77"/>
      <c r="W77"/>
      <c r="X77"/>
      <c r="Y77"/>
    </row>
    <row r="78" spans="2:25" ht="12.75">
      <c r="B78" s="36"/>
      <c r="C78" s="36"/>
      <c r="T78"/>
      <c r="U78"/>
      <c r="V78"/>
      <c r="W78"/>
      <c r="X78"/>
      <c r="Y78"/>
    </row>
    <row r="79" spans="2:25" ht="12.75">
      <c r="B79" s="36"/>
      <c r="C79" s="36"/>
      <c r="T79"/>
      <c r="U79"/>
      <c r="V79"/>
      <c r="W79"/>
      <c r="X79"/>
      <c r="Y79"/>
    </row>
    <row r="80" spans="2:25" ht="12.75">
      <c r="B80" s="36"/>
      <c r="C80" s="36"/>
      <c r="T80"/>
      <c r="U80"/>
      <c r="V80"/>
      <c r="W80"/>
      <c r="X80"/>
      <c r="Y80"/>
    </row>
    <row r="81" spans="2:25" ht="12.75">
      <c r="B81" s="36"/>
      <c r="C81" s="36"/>
      <c r="T81"/>
      <c r="U81"/>
      <c r="V81"/>
      <c r="W81"/>
      <c r="X81"/>
      <c r="Y81"/>
    </row>
    <row r="82" spans="2:25" ht="12.75">
      <c r="B82" s="36"/>
      <c r="C82" s="36"/>
      <c r="T82"/>
      <c r="U82"/>
      <c r="V82"/>
      <c r="W82"/>
      <c r="X82"/>
      <c r="Y82"/>
    </row>
    <row r="83" spans="2:25" ht="12.75">
      <c r="B83" s="36"/>
      <c r="C83" s="36"/>
      <c r="T83"/>
      <c r="U83"/>
      <c r="V83"/>
      <c r="W83"/>
      <c r="X83"/>
      <c r="Y83"/>
    </row>
    <row r="84" spans="2:25" ht="12.75">
      <c r="B84" s="36"/>
      <c r="C84" s="36"/>
      <c r="T84"/>
      <c r="U84"/>
      <c r="V84"/>
      <c r="W84"/>
      <c r="X84"/>
      <c r="Y84"/>
    </row>
    <row r="85" spans="2:25" ht="12.75">
      <c r="B85" s="36"/>
      <c r="C85" s="36"/>
      <c r="T85"/>
      <c r="U85"/>
      <c r="V85"/>
      <c r="W85"/>
      <c r="X85"/>
      <c r="Y85"/>
    </row>
    <row r="86" spans="2:25" ht="12.75">
      <c r="B86" s="36"/>
      <c r="C86" s="36"/>
      <c r="T86"/>
      <c r="U86"/>
      <c r="V86"/>
      <c r="W86"/>
      <c r="X86"/>
      <c r="Y86"/>
    </row>
    <row r="87" spans="2:25" ht="12.75">
      <c r="B87" s="36"/>
      <c r="C87" s="36"/>
      <c r="T87"/>
      <c r="U87"/>
      <c r="V87"/>
      <c r="W87"/>
      <c r="X87"/>
      <c r="Y87"/>
    </row>
    <row r="88" spans="2:25" ht="12.75">
      <c r="B88" s="36"/>
      <c r="C88" s="36"/>
      <c r="T88"/>
      <c r="U88"/>
      <c r="V88"/>
      <c r="W88"/>
      <c r="X88"/>
      <c r="Y88"/>
    </row>
    <row r="89" spans="2:25" ht="12.75">
      <c r="B89" s="36"/>
      <c r="C89" s="36"/>
      <c r="T89"/>
      <c r="U89"/>
      <c r="V89"/>
      <c r="W89"/>
      <c r="X89"/>
      <c r="Y89"/>
    </row>
    <row r="90" spans="2:25" ht="12.75">
      <c r="B90" s="36"/>
      <c r="C90" s="36"/>
      <c r="T90"/>
      <c r="U90"/>
      <c r="V90"/>
      <c r="W90"/>
      <c r="X90"/>
      <c r="Y90"/>
    </row>
    <row r="91" spans="2:25" ht="12.75">
      <c r="B91" s="36"/>
      <c r="C91" s="36"/>
      <c r="T91"/>
      <c r="U91"/>
      <c r="V91"/>
      <c r="W91"/>
      <c r="X91"/>
      <c r="Y91"/>
    </row>
    <row r="92" spans="2:25" ht="12.75">
      <c r="B92" s="36"/>
      <c r="C92" s="36"/>
      <c r="T92"/>
      <c r="U92"/>
      <c r="V92"/>
      <c r="W92"/>
      <c r="X92"/>
      <c r="Y92"/>
    </row>
    <row r="93" spans="2:25" ht="12.75">
      <c r="B93" s="36"/>
      <c r="C93" s="36"/>
      <c r="T93"/>
      <c r="U93"/>
      <c r="V93"/>
      <c r="W93"/>
      <c r="X93"/>
      <c r="Y93"/>
    </row>
    <row r="94" spans="2:25" ht="12.75">
      <c r="B94" s="36"/>
      <c r="C94" s="36"/>
      <c r="T94"/>
      <c r="U94"/>
      <c r="V94"/>
      <c r="W94"/>
      <c r="X94"/>
      <c r="Y94"/>
    </row>
    <row r="95" spans="2:25" ht="12.75">
      <c r="B95" s="36"/>
      <c r="C95" s="36"/>
      <c r="T95"/>
      <c r="U95"/>
      <c r="V95"/>
      <c r="W95"/>
      <c r="X95"/>
      <c r="Y95"/>
    </row>
    <row r="96" spans="2:25" ht="12.75">
      <c r="B96" s="36"/>
      <c r="C96" s="36"/>
      <c r="T96"/>
      <c r="U96"/>
      <c r="V96"/>
      <c r="W96"/>
      <c r="X96"/>
      <c r="Y96"/>
    </row>
    <row r="97" spans="2:25" ht="12.75">
      <c r="B97" s="36"/>
      <c r="C97" s="36"/>
      <c r="T97"/>
      <c r="U97"/>
      <c r="V97"/>
      <c r="W97"/>
      <c r="X97"/>
      <c r="Y97"/>
    </row>
    <row r="98" spans="2:25" ht="12.75">
      <c r="B98" s="36"/>
      <c r="C98" s="36"/>
      <c r="T98"/>
      <c r="U98"/>
      <c r="V98"/>
      <c r="W98"/>
      <c r="X98"/>
      <c r="Y98"/>
    </row>
    <row r="99" spans="2:25" ht="12.75">
      <c r="B99" s="36"/>
      <c r="C99" s="36"/>
      <c r="T99"/>
      <c r="U99"/>
      <c r="V99"/>
      <c r="W99"/>
      <c r="X99"/>
      <c r="Y99"/>
    </row>
    <row r="100" spans="2:25" ht="12.75">
      <c r="B100" s="36"/>
      <c r="C100" s="36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zoomScale="90" zoomScaleNormal="90" workbookViewId="0" topLeftCell="A4">
      <selection activeCell="L1" sqref="L1:M1"/>
    </sheetView>
  </sheetViews>
  <sheetFormatPr defaultColWidth="9.140625" defaultRowHeight="12.75"/>
  <cols>
    <col min="1" max="1" width="3.140625" style="3" customWidth="1"/>
    <col min="2" max="3" width="21.28125" style="13" customWidth="1"/>
    <col min="4" max="5" width="2.57421875" style="3" customWidth="1"/>
    <col min="6" max="6" width="7.421875" style="3" customWidth="1"/>
    <col min="7" max="7" width="9.00390625" style="3" customWidth="1"/>
    <col min="8" max="8" width="9.140625" style="3" customWidth="1"/>
    <col min="9" max="9" width="13.57421875" style="3" customWidth="1"/>
    <col min="10" max="10" width="6.00390625" style="3" customWidth="1"/>
    <col min="11" max="12" width="9.140625" style="3" customWidth="1"/>
    <col min="13" max="13" width="9.421875" style="3" customWidth="1"/>
    <col min="14" max="19" width="2.7109375" style="3" customWidth="1"/>
    <col min="20" max="16384" width="9.140625" style="3" customWidth="1"/>
  </cols>
  <sheetData>
    <row r="1" spans="6:13" ht="33.75" customHeight="1">
      <c r="F1" s="21" t="s">
        <v>0</v>
      </c>
      <c r="G1" s="21" t="s">
        <v>1</v>
      </c>
      <c r="H1" s="21" t="s">
        <v>2</v>
      </c>
      <c r="I1" s="21" t="s">
        <v>3</v>
      </c>
      <c r="J1" s="21" t="s">
        <v>4</v>
      </c>
      <c r="K1" s="21" t="s">
        <v>5</v>
      </c>
      <c r="L1" s="45" t="s">
        <v>103</v>
      </c>
      <c r="M1" s="45" t="s">
        <v>104</v>
      </c>
    </row>
    <row r="2" spans="2:25" s="15" customFormat="1" ht="12.75">
      <c r="B2" s="26" t="s">
        <v>6</v>
      </c>
      <c r="C2" s="22" t="s">
        <v>7</v>
      </c>
      <c r="F2" s="20">
        <v>38135.814259259256</v>
      </c>
      <c r="G2" s="20">
        <v>38135.81869212963</v>
      </c>
      <c r="H2" s="20">
        <v>38135.82087962963</v>
      </c>
      <c r="I2" s="15" t="s">
        <v>40</v>
      </c>
      <c r="J2" s="15" t="s">
        <v>17</v>
      </c>
      <c r="K2" s="15">
        <v>0</v>
      </c>
      <c r="T2">
        <v>21</v>
      </c>
      <c r="U2">
        <v>2</v>
      </c>
      <c r="V2"/>
      <c r="W2"/>
      <c r="X2"/>
      <c r="Y2"/>
    </row>
    <row r="3" spans="2:25" s="15" customFormat="1" ht="12.75">
      <c r="B3" s="27"/>
      <c r="C3" s="28"/>
      <c r="F3" s="20">
        <v>38135.82087962963</v>
      </c>
      <c r="G3" s="20">
        <v>38135.82346064815</v>
      </c>
      <c r="H3" s="20">
        <v>38135.82575231481</v>
      </c>
      <c r="I3" s="15" t="s">
        <v>29</v>
      </c>
      <c r="J3" s="15" t="s">
        <v>16</v>
      </c>
      <c r="K3" s="15">
        <v>-2</v>
      </c>
      <c r="L3" s="23">
        <v>100</v>
      </c>
      <c r="T3">
        <v>20</v>
      </c>
      <c r="U3">
        <v>2</v>
      </c>
      <c r="V3">
        <v>20</v>
      </c>
      <c r="W3">
        <v>3</v>
      </c>
      <c r="X3"/>
      <c r="Y3"/>
    </row>
    <row r="4" spans="2:25" s="15" customFormat="1" ht="12.75">
      <c r="B4" s="35"/>
      <c r="C4" s="36"/>
      <c r="F4" s="20">
        <v>38135.82575231481</v>
      </c>
      <c r="G4" s="20">
        <v>38135.830925925926</v>
      </c>
      <c r="H4" s="20">
        <v>38135.83380787037</v>
      </c>
      <c r="I4" s="15" t="s">
        <v>40</v>
      </c>
      <c r="J4" s="15" t="s">
        <v>18</v>
      </c>
      <c r="K4" s="15">
        <v>-2</v>
      </c>
      <c r="T4">
        <v>19</v>
      </c>
      <c r="U4">
        <v>2</v>
      </c>
      <c r="V4"/>
      <c r="W4"/>
      <c r="X4"/>
      <c r="Y4"/>
    </row>
    <row r="5" spans="2:25" s="15" customFormat="1" ht="12.75">
      <c r="B5" s="35"/>
      <c r="C5" s="36"/>
      <c r="F5" s="20">
        <v>38135.83380787037</v>
      </c>
      <c r="G5" s="20">
        <v>38135.83726851852</v>
      </c>
      <c r="H5" s="20">
        <v>38135.840729166666</v>
      </c>
      <c r="I5" s="15" t="s">
        <v>39</v>
      </c>
      <c r="J5" s="15" t="s">
        <v>15</v>
      </c>
      <c r="K5" s="15">
        <v>-1</v>
      </c>
      <c r="T5">
        <v>19</v>
      </c>
      <c r="U5">
        <v>3</v>
      </c>
      <c r="V5"/>
      <c r="W5"/>
      <c r="X5"/>
      <c r="Y5"/>
    </row>
    <row r="6" spans="2:25" s="15" customFormat="1" ht="12.75">
      <c r="B6" s="35"/>
      <c r="C6" s="36"/>
      <c r="F6" s="20">
        <v>38135.840729166666</v>
      </c>
      <c r="G6" s="20">
        <v>38135.84606481482</v>
      </c>
      <c r="H6" s="20">
        <v>38135.849594907406</v>
      </c>
      <c r="I6" s="15" t="s">
        <v>26</v>
      </c>
      <c r="J6" s="15" t="s">
        <v>16</v>
      </c>
      <c r="K6" s="15">
        <v>-3</v>
      </c>
      <c r="T6">
        <v>18</v>
      </c>
      <c r="U6">
        <v>2</v>
      </c>
      <c r="V6"/>
      <c r="W6"/>
      <c r="X6"/>
      <c r="Y6"/>
    </row>
    <row r="7" spans="2:25" s="15" customFormat="1" ht="12.75">
      <c r="B7" s="35"/>
      <c r="C7" s="36"/>
      <c r="F7" s="20">
        <v>38135.849594907406</v>
      </c>
      <c r="G7" s="20">
        <v>38135.85128472222</v>
      </c>
      <c r="H7" s="20">
        <v>38135.85482638889</v>
      </c>
      <c r="I7" s="15" t="s">
        <v>27</v>
      </c>
      <c r="J7" s="15" t="s">
        <v>16</v>
      </c>
      <c r="K7" s="15">
        <v>0</v>
      </c>
      <c r="T7">
        <v>22</v>
      </c>
      <c r="U7">
        <v>3</v>
      </c>
      <c r="V7"/>
      <c r="W7"/>
      <c r="X7"/>
      <c r="Y7"/>
    </row>
    <row r="8" spans="2:25" s="15" customFormat="1" ht="12.75">
      <c r="B8" s="35"/>
      <c r="C8" s="36"/>
      <c r="F8" s="20">
        <v>38135.85482638889</v>
      </c>
      <c r="G8" s="20">
        <v>38135.85743055555</v>
      </c>
      <c r="H8" s="20">
        <v>38135.86344907407</v>
      </c>
      <c r="I8" s="15" t="s">
        <v>82</v>
      </c>
      <c r="J8" s="15" t="s">
        <v>16</v>
      </c>
      <c r="K8" s="15">
        <v>-2</v>
      </c>
      <c r="T8">
        <v>17</v>
      </c>
      <c r="U8">
        <v>2</v>
      </c>
      <c r="V8"/>
      <c r="W8"/>
      <c r="X8"/>
      <c r="Y8"/>
    </row>
    <row r="9" spans="2:25" s="15" customFormat="1" ht="12.75">
      <c r="B9" s="35">
        <v>500</v>
      </c>
      <c r="C9" s="36"/>
      <c r="F9" s="20">
        <v>38135.86344907407</v>
      </c>
      <c r="G9" s="20">
        <v>38135.866215277776</v>
      </c>
      <c r="H9" s="20">
        <v>38135.86678240741</v>
      </c>
      <c r="I9" s="15" t="s">
        <v>25</v>
      </c>
      <c r="J9" s="15" t="s">
        <v>18</v>
      </c>
      <c r="K9" s="15">
        <v>1</v>
      </c>
      <c r="T9">
        <v>23</v>
      </c>
      <c r="U9">
        <v>3</v>
      </c>
      <c r="V9">
        <v>18</v>
      </c>
      <c r="W9">
        <v>3</v>
      </c>
      <c r="X9"/>
      <c r="Y9"/>
    </row>
    <row r="10" spans="2:25" s="15" customFormat="1" ht="12.75">
      <c r="B10" s="35">
        <v>60</v>
      </c>
      <c r="C10" s="36"/>
      <c r="F10" s="20">
        <v>38135.86678240741</v>
      </c>
      <c r="G10" s="20">
        <v>38135.869259259256</v>
      </c>
      <c r="H10" s="20">
        <v>38135.87243055556</v>
      </c>
      <c r="I10" s="15" t="s">
        <v>28</v>
      </c>
      <c r="J10" s="15" t="s">
        <v>16</v>
      </c>
      <c r="K10" s="15">
        <v>-1</v>
      </c>
      <c r="T10">
        <v>16</v>
      </c>
      <c r="U10">
        <v>2</v>
      </c>
      <c r="V10"/>
      <c r="W10"/>
      <c r="X10"/>
      <c r="Y10"/>
    </row>
    <row r="11" spans="2:25" s="15" customFormat="1" ht="12.75">
      <c r="B11" s="35">
        <v>20</v>
      </c>
      <c r="C11" s="36"/>
      <c r="F11" s="20">
        <v>38135.87243055556</v>
      </c>
      <c r="G11" s="20">
        <v>38135.87391203704</v>
      </c>
      <c r="H11" s="20">
        <v>38135.87877314815</v>
      </c>
      <c r="I11" s="15" t="s">
        <v>27</v>
      </c>
      <c r="J11" s="15" t="s">
        <v>16</v>
      </c>
      <c r="K11" s="15">
        <v>-1</v>
      </c>
      <c r="T11">
        <v>15</v>
      </c>
      <c r="U11">
        <v>2</v>
      </c>
      <c r="V11"/>
      <c r="W11"/>
      <c r="X11"/>
      <c r="Y11"/>
    </row>
    <row r="12" spans="2:25" s="15" customFormat="1" ht="12.75">
      <c r="B12" s="35">
        <v>50</v>
      </c>
      <c r="C12" s="36"/>
      <c r="F12" s="20">
        <v>38135.87877314815</v>
      </c>
      <c r="G12" s="20">
        <v>38135.8803587963</v>
      </c>
      <c r="H12" s="20">
        <v>38135.882523148146</v>
      </c>
      <c r="I12" s="15" t="s">
        <v>40</v>
      </c>
      <c r="J12" s="15" t="s">
        <v>17</v>
      </c>
      <c r="K12" s="15">
        <v>0</v>
      </c>
      <c r="T12">
        <v>24</v>
      </c>
      <c r="U12">
        <v>2</v>
      </c>
      <c r="V12">
        <v>14</v>
      </c>
      <c r="W12">
        <v>2</v>
      </c>
      <c r="X12"/>
      <c r="Y12"/>
    </row>
    <row r="13" spans="2:25" s="15" customFormat="1" ht="12.75">
      <c r="B13" s="35">
        <v>60</v>
      </c>
      <c r="C13" s="36"/>
      <c r="F13" s="20">
        <v>38135.985300925924</v>
      </c>
      <c r="G13" s="20">
        <v>38135.98782407407</v>
      </c>
      <c r="H13" s="20">
        <v>38135.98978009259</v>
      </c>
      <c r="I13" s="15" t="s">
        <v>33</v>
      </c>
      <c r="J13" s="15" t="s">
        <v>15</v>
      </c>
      <c r="K13" s="15">
        <v>2</v>
      </c>
      <c r="T13">
        <v>25</v>
      </c>
      <c r="U13">
        <v>2</v>
      </c>
      <c r="V13">
        <v>13</v>
      </c>
      <c r="W13">
        <v>2</v>
      </c>
      <c r="X13"/>
      <c r="Y13"/>
    </row>
    <row r="14" spans="2:25" s="15" customFormat="1" ht="12.75">
      <c r="B14" s="35">
        <v>500</v>
      </c>
      <c r="C14" s="36">
        <v>60</v>
      </c>
      <c r="F14" s="20">
        <v>38135.98978009259</v>
      </c>
      <c r="G14" s="20">
        <v>38135.99167824074</v>
      </c>
      <c r="H14" s="20">
        <v>38135.99518518519</v>
      </c>
      <c r="I14" s="15" t="s">
        <v>33</v>
      </c>
      <c r="J14" s="15" t="s">
        <v>15</v>
      </c>
      <c r="K14" s="15">
        <v>0</v>
      </c>
      <c r="T14">
        <v>26</v>
      </c>
      <c r="U14">
        <v>2</v>
      </c>
      <c r="V14"/>
      <c r="W14"/>
      <c r="X14"/>
      <c r="Y14"/>
    </row>
    <row r="15" spans="2:25" s="15" customFormat="1" ht="12.75">
      <c r="B15" s="35">
        <v>100</v>
      </c>
      <c r="C15" s="36">
        <v>100</v>
      </c>
      <c r="F15" s="20">
        <v>38135.99518518519</v>
      </c>
      <c r="G15" s="20">
        <v>38135.9966087963</v>
      </c>
      <c r="H15" s="20">
        <v>38135.99901620371</v>
      </c>
      <c r="I15" s="15" t="s">
        <v>35</v>
      </c>
      <c r="J15" s="15" t="s">
        <v>18</v>
      </c>
      <c r="K15" s="15">
        <v>2</v>
      </c>
      <c r="T15">
        <v>27</v>
      </c>
      <c r="U15">
        <v>3</v>
      </c>
      <c r="V15">
        <v>17</v>
      </c>
      <c r="W15">
        <v>3</v>
      </c>
      <c r="X15"/>
      <c r="Y15"/>
    </row>
    <row r="16" spans="2:25" s="15" customFormat="1" ht="12.75">
      <c r="B16" s="35">
        <v>100</v>
      </c>
      <c r="C16" s="36">
        <v>30</v>
      </c>
      <c r="F16" s="20">
        <v>38135.99901620371</v>
      </c>
      <c r="G16" s="20">
        <v>38136.001539351855</v>
      </c>
      <c r="H16" s="20">
        <v>38136.004641203705</v>
      </c>
      <c r="I16" s="15" t="s">
        <v>83</v>
      </c>
      <c r="J16" s="15" t="s">
        <v>18</v>
      </c>
      <c r="K16" s="15">
        <v>-1</v>
      </c>
      <c r="T16">
        <v>12</v>
      </c>
      <c r="U16">
        <v>2</v>
      </c>
      <c r="V16"/>
      <c r="W16"/>
      <c r="X16"/>
      <c r="Y16"/>
    </row>
    <row r="17" spans="2:25" s="15" customFormat="1" ht="12.75">
      <c r="B17" s="35">
        <v>300</v>
      </c>
      <c r="C17" s="36">
        <v>60</v>
      </c>
      <c r="F17" s="20">
        <v>38136.004641203705</v>
      </c>
      <c r="G17" s="20">
        <v>38136.00649305555</v>
      </c>
      <c r="H17" s="20">
        <v>38136.01086805556</v>
      </c>
      <c r="I17" s="15" t="s">
        <v>27</v>
      </c>
      <c r="J17" s="15" t="s">
        <v>16</v>
      </c>
      <c r="K17" s="15">
        <v>1</v>
      </c>
      <c r="T17">
        <v>28</v>
      </c>
      <c r="U17">
        <v>3</v>
      </c>
      <c r="V17">
        <v>16</v>
      </c>
      <c r="W17">
        <v>3</v>
      </c>
      <c r="X17"/>
      <c r="Y17"/>
    </row>
    <row r="18" spans="2:25" s="15" customFormat="1" ht="12.75">
      <c r="B18" s="35">
        <v>150</v>
      </c>
      <c r="C18" s="36">
        <v>30</v>
      </c>
      <c r="F18" s="20">
        <v>38136.01086805556</v>
      </c>
      <c r="G18" s="20">
        <v>38136.01288194444</v>
      </c>
      <c r="H18" s="20">
        <v>38136.016122685185</v>
      </c>
      <c r="I18" s="15" t="s">
        <v>26</v>
      </c>
      <c r="J18" s="15" t="s">
        <v>15</v>
      </c>
      <c r="K18" s="15">
        <v>-1</v>
      </c>
      <c r="T18">
        <v>15</v>
      </c>
      <c r="U18">
        <v>3</v>
      </c>
      <c r="V18"/>
      <c r="W18"/>
      <c r="X18"/>
      <c r="Y18"/>
    </row>
    <row r="19" spans="2:25" s="15" customFormat="1" ht="12.75">
      <c r="B19" s="35">
        <v>100</v>
      </c>
      <c r="C19" s="36">
        <v>100</v>
      </c>
      <c r="F19" s="20">
        <v>38136.016122685185</v>
      </c>
      <c r="G19" s="20">
        <v>38136.02099537037</v>
      </c>
      <c r="H19" s="20">
        <v>38136.02208333334</v>
      </c>
      <c r="I19" s="15" t="s">
        <v>33</v>
      </c>
      <c r="J19" s="15" t="s">
        <v>16</v>
      </c>
      <c r="K19" s="15">
        <v>2</v>
      </c>
      <c r="T19">
        <v>29</v>
      </c>
      <c r="U19">
        <v>3</v>
      </c>
      <c r="V19">
        <v>14</v>
      </c>
      <c r="W19">
        <v>3</v>
      </c>
      <c r="X19"/>
      <c r="Y19"/>
    </row>
    <row r="20" spans="2:25" s="15" customFormat="1" ht="12.75">
      <c r="B20" s="38">
        <v>100</v>
      </c>
      <c r="C20" s="39">
        <v>100</v>
      </c>
      <c r="F20" s="20">
        <v>38136.02208333334</v>
      </c>
      <c r="G20" s="20">
        <v>38136.02357638889</v>
      </c>
      <c r="H20" s="20">
        <v>38136.025405092594</v>
      </c>
      <c r="I20" s="15" t="s">
        <v>81</v>
      </c>
      <c r="J20" s="15" t="s">
        <v>17</v>
      </c>
      <c r="K20" s="15">
        <v>1</v>
      </c>
      <c r="T20">
        <v>29</v>
      </c>
      <c r="U20">
        <v>2</v>
      </c>
      <c r="V20">
        <v>11</v>
      </c>
      <c r="W20">
        <v>2</v>
      </c>
      <c r="X20"/>
      <c r="Y20"/>
    </row>
    <row r="21" spans="2:25" s="15" customFormat="1" ht="12.75">
      <c r="B21" s="38">
        <v>120</v>
      </c>
      <c r="C21" s="39"/>
      <c r="F21" s="20">
        <v>38136.025405092594</v>
      </c>
      <c r="G21" s="20">
        <v>38136.028715277775</v>
      </c>
      <c r="H21" s="20">
        <v>38136.02878472222</v>
      </c>
      <c r="I21" s="15" t="s">
        <v>84</v>
      </c>
      <c r="J21" s="15" t="s">
        <v>15</v>
      </c>
      <c r="K21" s="15">
        <v>3</v>
      </c>
      <c r="T21">
        <v>30</v>
      </c>
      <c r="U21">
        <v>2</v>
      </c>
      <c r="V21">
        <v>10</v>
      </c>
      <c r="W21">
        <v>2</v>
      </c>
      <c r="X21"/>
      <c r="Y21"/>
    </row>
    <row r="22" spans="2:25" s="15" customFormat="1" ht="12.75">
      <c r="B22" s="35"/>
      <c r="C22" s="36">
        <v>40</v>
      </c>
      <c r="F22" s="20">
        <v>38136.02878472222</v>
      </c>
      <c r="G22" s="20">
        <v>38136.03072916667</v>
      </c>
      <c r="H22" s="20">
        <v>38136.03407407407</v>
      </c>
      <c r="I22" s="15" t="s">
        <v>33</v>
      </c>
      <c r="J22" s="15" t="s">
        <v>15</v>
      </c>
      <c r="K22" s="15">
        <v>0</v>
      </c>
      <c r="T22">
        <v>31</v>
      </c>
      <c r="U22">
        <v>2</v>
      </c>
      <c r="V22">
        <v>9</v>
      </c>
      <c r="W22">
        <v>2</v>
      </c>
      <c r="X22"/>
      <c r="Y22"/>
    </row>
    <row r="23" spans="2:25" s="15" customFormat="1" ht="12.75">
      <c r="B23" s="38"/>
      <c r="C23" s="39">
        <v>90</v>
      </c>
      <c r="F23" s="20">
        <v>38136.03407407407</v>
      </c>
      <c r="G23" s="20"/>
      <c r="H23" s="20"/>
      <c r="T23"/>
      <c r="U23"/>
      <c r="V23"/>
      <c r="W23"/>
      <c r="X23"/>
      <c r="Y23"/>
    </row>
    <row r="24" spans="2:25" s="15" customFormat="1" ht="13.5" thickBot="1">
      <c r="B24" s="57">
        <v>120</v>
      </c>
      <c r="C24" s="58"/>
      <c r="F24" s="20"/>
      <c r="G24" s="20"/>
      <c r="H24" s="20"/>
      <c r="T24"/>
      <c r="U24"/>
      <c r="V24"/>
      <c r="W24"/>
      <c r="X24"/>
      <c r="Y24"/>
    </row>
    <row r="25" spans="2:25" s="15" customFormat="1" ht="13.5" thickTop="1">
      <c r="B25" s="35">
        <v>60</v>
      </c>
      <c r="C25" s="36"/>
      <c r="F25" s="20"/>
      <c r="G25" s="20"/>
      <c r="H25" s="20"/>
      <c r="T25"/>
      <c r="U25"/>
      <c r="V25"/>
      <c r="W25"/>
      <c r="X25"/>
      <c r="Y25"/>
    </row>
    <row r="26" spans="2:25" s="15" customFormat="1" ht="12.75">
      <c r="B26" s="38">
        <v>60</v>
      </c>
      <c r="C26" s="39"/>
      <c r="F26" s="20"/>
      <c r="G26" s="20"/>
      <c r="H26" s="14"/>
      <c r="I26" s="24"/>
      <c r="T26"/>
      <c r="U26"/>
      <c r="V26"/>
      <c r="W26"/>
      <c r="X26"/>
      <c r="Y26"/>
    </row>
    <row r="27" spans="2:25" s="15" customFormat="1" ht="12.75">
      <c r="B27" s="35"/>
      <c r="C27" s="36">
        <v>60</v>
      </c>
      <c r="F27" s="20"/>
      <c r="G27" s="20"/>
      <c r="H27" s="20"/>
      <c r="T27"/>
      <c r="U27"/>
      <c r="V27"/>
      <c r="W27"/>
      <c r="X27"/>
      <c r="Y27"/>
    </row>
    <row r="28" spans="2:25" s="15" customFormat="1" ht="12.75">
      <c r="B28" s="38"/>
      <c r="C28" s="39">
        <v>40</v>
      </c>
      <c r="F28" s="20"/>
      <c r="G28" s="20"/>
      <c r="H28" s="20"/>
      <c r="T28"/>
      <c r="U28"/>
      <c r="V28"/>
      <c r="W28"/>
      <c r="X28"/>
      <c r="Y28"/>
    </row>
    <row r="29" spans="2:25" s="15" customFormat="1" ht="12.75">
      <c r="B29" s="35">
        <v>40</v>
      </c>
      <c r="C29" s="36">
        <v>60</v>
      </c>
      <c r="F29" s="20"/>
      <c r="G29" s="20"/>
      <c r="H29" s="20"/>
      <c r="T29"/>
      <c r="U29"/>
      <c r="V29"/>
      <c r="W29"/>
      <c r="X29"/>
      <c r="Y29"/>
    </row>
    <row r="30" spans="2:25" s="15" customFormat="1" ht="12.75">
      <c r="B30" s="35">
        <v>20</v>
      </c>
      <c r="C30" s="36"/>
      <c r="F30" s="20"/>
      <c r="G30" s="20"/>
      <c r="H30" s="20"/>
      <c r="T30"/>
      <c r="U30"/>
      <c r="V30"/>
      <c r="W30"/>
      <c r="X30"/>
      <c r="Y30"/>
    </row>
    <row r="31" spans="2:25" s="15" customFormat="1" ht="13.5" thickBot="1">
      <c r="B31" s="57">
        <v>60</v>
      </c>
      <c r="C31" s="58"/>
      <c r="F31" s="20"/>
      <c r="G31" s="20"/>
      <c r="H31" s="20"/>
      <c r="T31"/>
      <c r="U31"/>
      <c r="V31"/>
      <c r="W31"/>
      <c r="X31"/>
      <c r="Y31"/>
    </row>
    <row r="32" spans="2:25" s="15" customFormat="1" ht="13.5" thickTop="1">
      <c r="B32" s="35"/>
      <c r="C32" s="36"/>
      <c r="F32" s="20"/>
      <c r="G32" s="20"/>
      <c r="H32" s="20"/>
      <c r="T32"/>
      <c r="U32"/>
      <c r="V32"/>
      <c r="W32"/>
      <c r="X32"/>
      <c r="Y32"/>
    </row>
    <row r="33" spans="2:25" s="15" customFormat="1" ht="12.75">
      <c r="B33" s="35"/>
      <c r="C33" s="36"/>
      <c r="F33" s="20"/>
      <c r="G33" s="20"/>
      <c r="H33" s="20"/>
      <c r="T33"/>
      <c r="U33"/>
      <c r="V33"/>
      <c r="W33"/>
      <c r="X33"/>
      <c r="Y33"/>
    </row>
    <row r="34" spans="2:25" ht="12.75">
      <c r="B34" s="36"/>
      <c r="C34" s="36"/>
      <c r="F34" s="4"/>
      <c r="G34" s="4"/>
      <c r="H34" s="4"/>
      <c r="T34"/>
      <c r="U34"/>
      <c r="V34"/>
      <c r="W34"/>
      <c r="X34"/>
      <c r="Y34"/>
    </row>
    <row r="35" spans="2:25" ht="12.75">
      <c r="B35" s="36"/>
      <c r="C35" s="36"/>
      <c r="F35" s="4"/>
      <c r="G35" s="4"/>
      <c r="H35" s="4"/>
      <c r="T35"/>
      <c r="U35"/>
      <c r="V35"/>
      <c r="W35"/>
      <c r="X35"/>
      <c r="Y35"/>
    </row>
    <row r="36" spans="2:25" ht="12.75">
      <c r="B36" s="36"/>
      <c r="C36" s="36"/>
      <c r="F36" s="4"/>
      <c r="G36" s="4"/>
      <c r="H36" s="4"/>
      <c r="T36"/>
      <c r="U36"/>
      <c r="V36"/>
      <c r="W36"/>
      <c r="X36"/>
      <c r="Y36"/>
    </row>
    <row r="37" spans="2:25" ht="12.75">
      <c r="B37" s="36"/>
      <c r="C37" s="36"/>
      <c r="F37" s="4"/>
      <c r="G37" s="4"/>
      <c r="H37" s="4"/>
      <c r="T37"/>
      <c r="U37"/>
      <c r="V37"/>
      <c r="W37"/>
      <c r="X37"/>
      <c r="Y37"/>
    </row>
    <row r="38" spans="2:25" ht="12.75">
      <c r="B38" s="36"/>
      <c r="C38" s="36"/>
      <c r="F38" s="4"/>
      <c r="G38" s="4"/>
      <c r="H38" s="4"/>
      <c r="T38"/>
      <c r="U38"/>
      <c r="V38"/>
      <c r="W38"/>
      <c r="X38"/>
      <c r="Y38"/>
    </row>
    <row r="39" spans="2:25" ht="12.75">
      <c r="B39" s="36"/>
      <c r="C39" s="36"/>
      <c r="F39" s="4"/>
      <c r="G39" s="4"/>
      <c r="H39" s="4"/>
      <c r="T39"/>
      <c r="U39"/>
      <c r="V39"/>
      <c r="W39"/>
      <c r="X39"/>
      <c r="Y39"/>
    </row>
    <row r="40" spans="2:25" ht="12.75">
      <c r="B40" s="36"/>
      <c r="C40" s="36"/>
      <c r="F40" s="4"/>
      <c r="G40" s="4"/>
      <c r="H40" s="4"/>
      <c r="T40"/>
      <c r="U40"/>
      <c r="V40"/>
      <c r="W40"/>
      <c r="X40"/>
      <c r="Y40"/>
    </row>
    <row r="41" spans="2:25" ht="12.75">
      <c r="B41" s="36"/>
      <c r="C41" s="36"/>
      <c r="F41" s="4"/>
      <c r="G41" s="4"/>
      <c r="H41" s="4"/>
      <c r="T41"/>
      <c r="U41"/>
      <c r="V41"/>
      <c r="W41"/>
      <c r="X41"/>
      <c r="Y41"/>
    </row>
    <row r="42" spans="2:25" ht="12.75">
      <c r="B42" s="36"/>
      <c r="C42" s="36"/>
      <c r="F42" s="4"/>
      <c r="G42" s="4"/>
      <c r="H42" s="4"/>
      <c r="T42"/>
      <c r="U42"/>
      <c r="V42"/>
      <c r="W42"/>
      <c r="X42"/>
      <c r="Y42"/>
    </row>
    <row r="43" spans="2:25" ht="12.75">
      <c r="B43" s="36"/>
      <c r="C43" s="36"/>
      <c r="F43" s="4"/>
      <c r="G43" s="4"/>
      <c r="H43" s="4"/>
      <c r="T43"/>
      <c r="U43"/>
      <c r="V43"/>
      <c r="W43"/>
      <c r="X43"/>
      <c r="Y43"/>
    </row>
    <row r="44" spans="2:25" ht="12.75">
      <c r="B44" s="36"/>
      <c r="C44" s="36"/>
      <c r="F44" s="4"/>
      <c r="G44" s="4"/>
      <c r="H44" s="4"/>
      <c r="T44"/>
      <c r="U44"/>
      <c r="V44"/>
      <c r="W44"/>
      <c r="X44"/>
      <c r="Y44"/>
    </row>
    <row r="45" spans="2:25" ht="12.75">
      <c r="B45" s="36"/>
      <c r="C45" s="36"/>
      <c r="T45"/>
      <c r="U45"/>
      <c r="V45"/>
      <c r="W45"/>
      <c r="X45"/>
      <c r="Y45"/>
    </row>
    <row r="46" spans="2:25" ht="12.75">
      <c r="B46" s="36"/>
      <c r="C46" s="36"/>
      <c r="T46"/>
      <c r="U46"/>
      <c r="V46"/>
      <c r="W46"/>
      <c r="X46"/>
      <c r="Y46"/>
    </row>
    <row r="47" spans="2:25" ht="12.75">
      <c r="B47" s="36"/>
      <c r="C47" s="36"/>
      <c r="T47"/>
      <c r="U47"/>
      <c r="V47"/>
      <c r="W47"/>
      <c r="X47"/>
      <c r="Y47"/>
    </row>
    <row r="48" spans="2:25" ht="12.75">
      <c r="B48" s="36"/>
      <c r="C48" s="36"/>
      <c r="T48"/>
      <c r="U48"/>
      <c r="V48"/>
      <c r="W48"/>
      <c r="X48"/>
      <c r="Y48"/>
    </row>
    <row r="49" spans="2:25" ht="12.75">
      <c r="B49" s="36"/>
      <c r="C49" s="36"/>
      <c r="T49"/>
      <c r="U49"/>
      <c r="V49"/>
      <c r="W49"/>
      <c r="X49"/>
      <c r="Y49"/>
    </row>
    <row r="50" spans="2:25" ht="12.75">
      <c r="B50" s="36"/>
      <c r="C50" s="36"/>
      <c r="T50"/>
      <c r="U50"/>
      <c r="V50"/>
      <c r="W50"/>
      <c r="X50"/>
      <c r="Y50"/>
    </row>
    <row r="51" spans="2:25" ht="12.75">
      <c r="B51" s="36"/>
      <c r="C51" s="36"/>
      <c r="T51"/>
      <c r="U51"/>
      <c r="V51"/>
      <c r="W51"/>
      <c r="X51"/>
      <c r="Y51"/>
    </row>
    <row r="52" spans="2:25" ht="12.75">
      <c r="B52" s="36"/>
      <c r="C52" s="36"/>
      <c r="T52"/>
      <c r="U52"/>
      <c r="V52"/>
      <c r="W52"/>
      <c r="X52"/>
      <c r="Y52"/>
    </row>
    <row r="53" spans="2:25" ht="12.75">
      <c r="B53" s="36"/>
      <c r="C53" s="36"/>
      <c r="T53"/>
      <c r="U53"/>
      <c r="V53"/>
      <c r="W53"/>
      <c r="X53"/>
      <c r="Y53"/>
    </row>
    <row r="54" spans="2:25" ht="12.75">
      <c r="B54" s="36"/>
      <c r="C54" s="36"/>
      <c r="T54"/>
      <c r="U54"/>
      <c r="V54"/>
      <c r="W54"/>
      <c r="X54"/>
      <c r="Y54"/>
    </row>
    <row r="55" spans="2:25" ht="12.75">
      <c r="B55" s="36"/>
      <c r="C55" s="36"/>
      <c r="T55"/>
      <c r="U55"/>
      <c r="V55"/>
      <c r="W55"/>
      <c r="X55"/>
      <c r="Y55"/>
    </row>
    <row r="56" spans="2:25" ht="12.75">
      <c r="B56" s="36"/>
      <c r="C56" s="36"/>
      <c r="T56"/>
      <c r="U56"/>
      <c r="V56"/>
      <c r="W56"/>
      <c r="X56"/>
      <c r="Y56"/>
    </row>
    <row r="57" spans="2:25" ht="12.75">
      <c r="B57" s="36"/>
      <c r="C57" s="36"/>
      <c r="T57"/>
      <c r="U57"/>
      <c r="V57"/>
      <c r="W57"/>
      <c r="X57"/>
      <c r="Y57"/>
    </row>
    <row r="58" spans="2:25" ht="12.75">
      <c r="B58" s="36"/>
      <c r="C58" s="36"/>
      <c r="T58"/>
      <c r="U58"/>
      <c r="V58"/>
      <c r="W58"/>
      <c r="X58"/>
      <c r="Y58"/>
    </row>
    <row r="59" spans="2:25" ht="12.75">
      <c r="B59" s="36"/>
      <c r="C59" s="36"/>
      <c r="T59"/>
      <c r="U59"/>
      <c r="V59"/>
      <c r="W59"/>
      <c r="X59"/>
      <c r="Y59"/>
    </row>
    <row r="60" spans="2:25" ht="12.75">
      <c r="B60" s="36"/>
      <c r="C60" s="36"/>
      <c r="T60"/>
      <c r="U60"/>
      <c r="V60"/>
      <c r="W60"/>
      <c r="X60"/>
      <c r="Y60"/>
    </row>
    <row r="61" spans="2:25" ht="12.75">
      <c r="B61" s="36"/>
      <c r="C61" s="36"/>
      <c r="T61"/>
      <c r="U61"/>
      <c r="V61"/>
      <c r="W61"/>
      <c r="X61"/>
      <c r="Y61"/>
    </row>
    <row r="62" spans="2:25" ht="12.75">
      <c r="B62" s="36"/>
      <c r="C62" s="36"/>
      <c r="T62"/>
      <c r="U62"/>
      <c r="V62"/>
      <c r="W62"/>
      <c r="X62"/>
      <c r="Y62"/>
    </row>
    <row r="63" spans="2:25" ht="12.75">
      <c r="B63" s="36"/>
      <c r="C63" s="36"/>
      <c r="T63"/>
      <c r="U63"/>
      <c r="V63"/>
      <c r="W63"/>
      <c r="X63"/>
      <c r="Y63"/>
    </row>
    <row r="64" spans="2:25" ht="12.75">
      <c r="B64" s="36"/>
      <c r="C64" s="36"/>
      <c r="T64"/>
      <c r="U64"/>
      <c r="V64"/>
      <c r="W64"/>
      <c r="X64"/>
      <c r="Y64"/>
    </row>
    <row r="65" spans="2:25" ht="12.75">
      <c r="B65" s="36"/>
      <c r="C65" s="36"/>
      <c r="T65"/>
      <c r="U65"/>
      <c r="V65"/>
      <c r="W65"/>
      <c r="X65"/>
      <c r="Y65"/>
    </row>
    <row r="66" spans="2:25" ht="12.75">
      <c r="B66" s="36"/>
      <c r="C66" s="36"/>
      <c r="T66"/>
      <c r="U66"/>
      <c r="V66"/>
      <c r="W66"/>
      <c r="X66"/>
      <c r="Y66"/>
    </row>
    <row r="67" spans="2:25" ht="12.75">
      <c r="B67" s="36"/>
      <c r="C67" s="36"/>
      <c r="T67"/>
      <c r="U67"/>
      <c r="V67"/>
      <c r="W67"/>
      <c r="X67"/>
      <c r="Y67"/>
    </row>
    <row r="68" spans="2:25" ht="12.75">
      <c r="B68" s="36"/>
      <c r="C68" s="36"/>
      <c r="T68"/>
      <c r="U68"/>
      <c r="V68"/>
      <c r="W68"/>
      <c r="X68"/>
      <c r="Y68"/>
    </row>
    <row r="69" spans="2:25" ht="12.75">
      <c r="B69" s="36"/>
      <c r="C69" s="36"/>
      <c r="T69"/>
      <c r="U69"/>
      <c r="V69"/>
      <c r="W69"/>
      <c r="X69"/>
      <c r="Y69"/>
    </row>
    <row r="70" spans="2:25" ht="12.75">
      <c r="B70" s="36"/>
      <c r="C70" s="36"/>
      <c r="T70"/>
      <c r="U70"/>
      <c r="V70"/>
      <c r="W70"/>
      <c r="X70"/>
      <c r="Y70"/>
    </row>
    <row r="71" spans="2:25" ht="12.75">
      <c r="B71" s="36"/>
      <c r="C71" s="36"/>
      <c r="T71"/>
      <c r="U71"/>
      <c r="V71"/>
      <c r="W71"/>
      <c r="X71"/>
      <c r="Y71"/>
    </row>
    <row r="72" spans="2:25" ht="12.75">
      <c r="B72" s="36"/>
      <c r="C72" s="36"/>
      <c r="T72"/>
      <c r="U72"/>
      <c r="V72"/>
      <c r="W72"/>
      <c r="X72"/>
      <c r="Y72"/>
    </row>
    <row r="73" spans="2:25" ht="12.75">
      <c r="B73" s="36"/>
      <c r="C73" s="36"/>
      <c r="T73"/>
      <c r="U73"/>
      <c r="V73"/>
      <c r="W73"/>
      <c r="X73"/>
      <c r="Y73"/>
    </row>
    <row r="74" spans="2:25" ht="12.75">
      <c r="B74" s="36"/>
      <c r="C74" s="36"/>
      <c r="T74"/>
      <c r="U74"/>
      <c r="V74"/>
      <c r="W74"/>
      <c r="X74"/>
      <c r="Y74"/>
    </row>
    <row r="75" spans="2:25" ht="12.75">
      <c r="B75" s="36"/>
      <c r="C75" s="36"/>
      <c r="T75"/>
      <c r="U75"/>
      <c r="V75"/>
      <c r="W75"/>
      <c r="X75"/>
      <c r="Y75"/>
    </row>
    <row r="76" spans="2:25" ht="12.75">
      <c r="B76" s="36"/>
      <c r="C76" s="36"/>
      <c r="T76"/>
      <c r="U76"/>
      <c r="V76"/>
      <c r="W76"/>
      <c r="X76"/>
      <c r="Y76"/>
    </row>
    <row r="77" spans="2:25" ht="12.75">
      <c r="B77" s="36"/>
      <c r="C77" s="36"/>
      <c r="T77"/>
      <c r="U77"/>
      <c r="V77"/>
      <c r="W77"/>
      <c r="X77"/>
      <c r="Y77"/>
    </row>
    <row r="78" spans="2:25" ht="12.75">
      <c r="B78" s="36"/>
      <c r="C78" s="36"/>
      <c r="T78"/>
      <c r="U78"/>
      <c r="V78"/>
      <c r="W78"/>
      <c r="X78"/>
      <c r="Y78"/>
    </row>
    <row r="79" spans="2:25" ht="12.75">
      <c r="B79" s="36"/>
      <c r="C79" s="36"/>
      <c r="T79"/>
      <c r="U79"/>
      <c r="V79"/>
      <c r="W79"/>
      <c r="X79"/>
      <c r="Y79"/>
    </row>
    <row r="80" spans="2:25" ht="12.75">
      <c r="B80" s="36"/>
      <c r="C80" s="36"/>
      <c r="T80"/>
      <c r="U80"/>
      <c r="V80"/>
      <c r="W80"/>
      <c r="X80"/>
      <c r="Y80"/>
    </row>
    <row r="81" spans="2:25" ht="12.75">
      <c r="B81" s="36"/>
      <c r="C81" s="36"/>
      <c r="T81"/>
      <c r="U81"/>
      <c r="V81"/>
      <c r="W81"/>
      <c r="X81"/>
      <c r="Y81"/>
    </row>
    <row r="82" spans="2:25" ht="12.75">
      <c r="B82" s="36"/>
      <c r="C82" s="36"/>
      <c r="T82"/>
      <c r="U82"/>
      <c r="V82"/>
      <c r="W82"/>
      <c r="X82"/>
      <c r="Y82"/>
    </row>
    <row r="83" spans="2:25" ht="12.75">
      <c r="B83" s="36"/>
      <c r="C83" s="36"/>
      <c r="T83"/>
      <c r="U83"/>
      <c r="V83"/>
      <c r="W83"/>
      <c r="X83"/>
      <c r="Y83"/>
    </row>
    <row r="84" spans="2:25" ht="12.75">
      <c r="B84" s="36"/>
      <c r="C84" s="36"/>
      <c r="T84"/>
      <c r="U84"/>
      <c r="V84"/>
      <c r="W84"/>
      <c r="X84"/>
      <c r="Y84"/>
    </row>
    <row r="85" spans="2:25" ht="12.75">
      <c r="B85" s="36"/>
      <c r="C85" s="36"/>
      <c r="T85"/>
      <c r="U85"/>
      <c r="V85"/>
      <c r="W85"/>
      <c r="X85"/>
      <c r="Y85"/>
    </row>
    <row r="86" spans="2:25" ht="12.75">
      <c r="B86" s="36"/>
      <c r="C86" s="36"/>
      <c r="T86"/>
      <c r="U86"/>
      <c r="V86"/>
      <c r="W86"/>
      <c r="X86"/>
      <c r="Y86"/>
    </row>
    <row r="87" spans="2:25" ht="12.75">
      <c r="B87" s="36"/>
      <c r="C87" s="36"/>
      <c r="T87"/>
      <c r="U87"/>
      <c r="V87"/>
      <c r="W87"/>
      <c r="X87"/>
      <c r="Y87"/>
    </row>
    <row r="88" spans="2:25" ht="12.75">
      <c r="B88" s="36"/>
      <c r="C88" s="36"/>
      <c r="T88"/>
      <c r="U88"/>
      <c r="V88"/>
      <c r="W88"/>
      <c r="X88"/>
      <c r="Y88"/>
    </row>
    <row r="89" spans="2:25" ht="12.75">
      <c r="B89" s="36"/>
      <c r="C89" s="36"/>
      <c r="T89"/>
      <c r="U89"/>
      <c r="V89"/>
      <c r="W89"/>
      <c r="X89"/>
      <c r="Y89"/>
    </row>
    <row r="90" spans="2:25" ht="12.75">
      <c r="B90" s="36"/>
      <c r="C90" s="36"/>
      <c r="T90"/>
      <c r="U90"/>
      <c r="V90"/>
      <c r="W90"/>
      <c r="X90"/>
      <c r="Y90"/>
    </row>
    <row r="91" spans="2:25" ht="12.75">
      <c r="B91" s="36"/>
      <c r="C91" s="36"/>
      <c r="T91"/>
      <c r="U91"/>
      <c r="V91"/>
      <c r="W91"/>
      <c r="X91"/>
      <c r="Y91"/>
    </row>
    <row r="92" spans="2:25" ht="12.75">
      <c r="B92" s="36"/>
      <c r="C92" s="36"/>
      <c r="T92"/>
      <c r="U92"/>
      <c r="V92"/>
      <c r="W92"/>
      <c r="X92"/>
      <c r="Y92"/>
    </row>
    <row r="93" spans="2:25" ht="12.75">
      <c r="B93" s="36"/>
      <c r="C93" s="36"/>
      <c r="T93"/>
      <c r="U93"/>
      <c r="V93"/>
      <c r="W93"/>
      <c r="X93"/>
      <c r="Y93"/>
    </row>
    <row r="94" spans="2:25" ht="12.75">
      <c r="B94" s="36"/>
      <c r="C94" s="36"/>
      <c r="T94"/>
      <c r="U94"/>
      <c r="V94"/>
      <c r="W94"/>
      <c r="X94"/>
      <c r="Y94"/>
    </row>
    <row r="95" spans="2:25" ht="12.75">
      <c r="B95" s="36"/>
      <c r="C95" s="36"/>
      <c r="T95"/>
      <c r="U95"/>
      <c r="V95"/>
      <c r="W95"/>
      <c r="X95"/>
      <c r="Y95"/>
    </row>
    <row r="96" spans="2:25" ht="12.75">
      <c r="B96" s="36"/>
      <c r="C96" s="36"/>
      <c r="T96"/>
      <c r="U96"/>
      <c r="V96"/>
      <c r="W96"/>
      <c r="X96"/>
      <c r="Y96"/>
    </row>
    <row r="97" spans="2:25" ht="12.75">
      <c r="B97" s="36"/>
      <c r="C97" s="36"/>
      <c r="T97"/>
      <c r="U97"/>
      <c r="V97"/>
      <c r="W97"/>
      <c r="X97"/>
      <c r="Y97"/>
    </row>
    <row r="98" spans="2:25" ht="12.75">
      <c r="B98" s="36"/>
      <c r="C98" s="36"/>
      <c r="T98"/>
      <c r="U98"/>
      <c r="V98"/>
      <c r="W98"/>
      <c r="X98"/>
      <c r="Y98"/>
    </row>
    <row r="99" spans="2:25" ht="12.75">
      <c r="B99" s="36"/>
      <c r="C99" s="36"/>
      <c r="T99"/>
      <c r="U99"/>
      <c r="V99"/>
      <c r="W99"/>
      <c r="X99"/>
      <c r="Y99"/>
    </row>
    <row r="100" spans="2:25" ht="12.75">
      <c r="B100" s="36"/>
      <c r="C100" s="36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zoomScale="90" zoomScaleNormal="90" workbookViewId="0" topLeftCell="A1">
      <selection activeCell="L1" sqref="L1:M1"/>
    </sheetView>
  </sheetViews>
  <sheetFormatPr defaultColWidth="9.140625" defaultRowHeight="12.75"/>
  <cols>
    <col min="1" max="1" width="3.140625" style="3" customWidth="1"/>
    <col min="2" max="3" width="21.28125" style="13" customWidth="1"/>
    <col min="4" max="5" width="2.57421875" style="3" customWidth="1"/>
    <col min="6" max="6" width="16.421875" style="3" bestFit="1" customWidth="1"/>
    <col min="7" max="7" width="8.421875" style="3" customWidth="1"/>
    <col min="8" max="8" width="9.140625" style="3" customWidth="1"/>
    <col min="9" max="9" width="13.57421875" style="3" customWidth="1"/>
    <col min="10" max="10" width="6.00390625" style="3" customWidth="1"/>
    <col min="11" max="12" width="9.140625" style="3" customWidth="1"/>
    <col min="13" max="13" width="9.421875" style="3" customWidth="1"/>
    <col min="14" max="19" width="2.7109375" style="3" customWidth="1"/>
    <col min="20" max="16384" width="9.140625" style="3" customWidth="1"/>
  </cols>
  <sheetData>
    <row r="1" spans="6:13" ht="33.75" customHeight="1">
      <c r="F1" s="21" t="s">
        <v>0</v>
      </c>
      <c r="G1" s="21" t="s">
        <v>1</v>
      </c>
      <c r="H1" s="21" t="s">
        <v>2</v>
      </c>
      <c r="I1" s="21" t="s">
        <v>3</v>
      </c>
      <c r="J1" s="21" t="s">
        <v>4</v>
      </c>
      <c r="K1" s="21" t="s">
        <v>5</v>
      </c>
      <c r="L1" s="45" t="s">
        <v>103</v>
      </c>
      <c r="M1" s="45" t="s">
        <v>104</v>
      </c>
    </row>
    <row r="2" spans="2:25" s="15" customFormat="1" ht="12.75">
      <c r="B2" s="26" t="s">
        <v>13</v>
      </c>
      <c r="C2" s="22" t="s">
        <v>14</v>
      </c>
      <c r="F2" s="20">
        <v>38136.03496527778</v>
      </c>
      <c r="G2" s="20">
        <v>38136.037465277775</v>
      </c>
      <c r="H2" s="20">
        <v>38136.04349537037</v>
      </c>
      <c r="I2" s="15" t="s">
        <v>26</v>
      </c>
      <c r="J2" s="15" t="s">
        <v>15</v>
      </c>
      <c r="K2" s="15">
        <v>-2</v>
      </c>
      <c r="T2">
        <v>20</v>
      </c>
      <c r="U2">
        <v>3</v>
      </c>
      <c r="V2"/>
      <c r="W2"/>
      <c r="X2"/>
      <c r="Y2"/>
    </row>
    <row r="3" spans="2:25" s="15" customFormat="1" ht="12.75">
      <c r="B3" s="27"/>
      <c r="C3" s="28"/>
      <c r="F3" s="20">
        <v>38136.04349537037</v>
      </c>
      <c r="G3" s="20">
        <v>38136.04586805555</v>
      </c>
      <c r="H3" s="20">
        <v>38136.04927083333</v>
      </c>
      <c r="I3" s="15" t="s">
        <v>85</v>
      </c>
      <c r="J3" s="15" t="s">
        <v>16</v>
      </c>
      <c r="K3" s="15">
        <v>-2</v>
      </c>
      <c r="T3">
        <v>20</v>
      </c>
      <c r="U3">
        <v>2</v>
      </c>
      <c r="V3"/>
      <c r="W3"/>
      <c r="X3"/>
      <c r="Y3"/>
    </row>
    <row r="4" spans="2:25" s="15" customFormat="1" ht="12.75">
      <c r="B4" s="35"/>
      <c r="C4" s="36"/>
      <c r="F4" s="20">
        <v>38136.04927083333</v>
      </c>
      <c r="G4" s="20">
        <v>38136.05189814815</v>
      </c>
      <c r="H4" s="20">
        <v>38136.055138888885</v>
      </c>
      <c r="I4" s="15" t="s">
        <v>86</v>
      </c>
      <c r="J4" s="15" t="s">
        <v>15</v>
      </c>
      <c r="K4" s="15">
        <v>-1</v>
      </c>
      <c r="T4">
        <v>19</v>
      </c>
      <c r="U4">
        <v>3</v>
      </c>
      <c r="V4"/>
      <c r="W4"/>
      <c r="X4"/>
      <c r="Y4"/>
    </row>
    <row r="5" spans="2:25" s="15" customFormat="1" ht="12.75">
      <c r="B5" s="35"/>
      <c r="C5" s="36"/>
      <c r="F5" s="20">
        <v>38136.055138888885</v>
      </c>
      <c r="G5" s="20">
        <v>38136.056921296295</v>
      </c>
      <c r="H5" s="20">
        <v>38136.05972222222</v>
      </c>
      <c r="I5" s="15" t="s">
        <v>24</v>
      </c>
      <c r="J5" s="15" t="s">
        <v>16</v>
      </c>
      <c r="K5" s="15">
        <v>0</v>
      </c>
      <c r="T5">
        <v>21</v>
      </c>
      <c r="U5">
        <v>3</v>
      </c>
      <c r="V5"/>
      <c r="W5"/>
      <c r="X5"/>
      <c r="Y5"/>
    </row>
    <row r="6" spans="2:25" s="15" customFormat="1" ht="12.75">
      <c r="B6" s="35"/>
      <c r="C6" s="36"/>
      <c r="F6" s="20">
        <v>38136.05972222222</v>
      </c>
      <c r="G6" s="20">
        <v>38136.06186342592</v>
      </c>
      <c r="H6" s="20">
        <v>38136.064050925925</v>
      </c>
      <c r="I6" s="15" t="s">
        <v>28</v>
      </c>
      <c r="J6" s="15" t="s">
        <v>15</v>
      </c>
      <c r="K6" s="15">
        <v>3</v>
      </c>
      <c r="T6">
        <v>21</v>
      </c>
      <c r="U6">
        <v>2</v>
      </c>
      <c r="V6">
        <v>19</v>
      </c>
      <c r="W6">
        <v>2</v>
      </c>
      <c r="X6"/>
      <c r="Y6"/>
    </row>
    <row r="7" spans="2:25" s="15" customFormat="1" ht="12.75">
      <c r="B7" s="35"/>
      <c r="C7" s="36"/>
      <c r="F7" s="20">
        <v>38136.064050925925</v>
      </c>
      <c r="G7" s="20">
        <v>38136.06670138889</v>
      </c>
      <c r="H7" s="20">
        <v>38136.06827546296</v>
      </c>
      <c r="I7" s="15" t="s">
        <v>33</v>
      </c>
      <c r="J7" s="15" t="s">
        <v>15</v>
      </c>
      <c r="K7" s="15">
        <v>3</v>
      </c>
      <c r="T7">
        <v>22</v>
      </c>
      <c r="U7">
        <v>2</v>
      </c>
      <c r="V7">
        <v>18</v>
      </c>
      <c r="W7">
        <v>2</v>
      </c>
      <c r="X7"/>
      <c r="Y7"/>
    </row>
    <row r="8" spans="2:25" s="15" customFormat="1" ht="12.75">
      <c r="B8" s="35"/>
      <c r="C8" s="36"/>
      <c r="F8" s="20">
        <v>38136.06966435185</v>
      </c>
      <c r="G8" s="20">
        <v>38136.07135416667</v>
      </c>
      <c r="H8" s="20">
        <v>38136.07543981481</v>
      </c>
      <c r="I8" s="15" t="s">
        <v>40</v>
      </c>
      <c r="J8" s="15" t="s">
        <v>16</v>
      </c>
      <c r="K8" s="15">
        <v>-2</v>
      </c>
      <c r="T8">
        <v>17</v>
      </c>
      <c r="U8">
        <v>2</v>
      </c>
      <c r="V8"/>
      <c r="W8"/>
      <c r="X8"/>
      <c r="Y8"/>
    </row>
    <row r="9" spans="2:25" s="15" customFormat="1" ht="12.75">
      <c r="B9" s="35"/>
      <c r="C9" s="36"/>
      <c r="F9" s="20">
        <v>38136.07543981481</v>
      </c>
      <c r="G9" s="20">
        <v>38136.07962962963</v>
      </c>
      <c r="H9" s="20">
        <v>38136.08211805556</v>
      </c>
      <c r="I9" s="15" t="s">
        <v>25</v>
      </c>
      <c r="J9" s="15" t="s">
        <v>15</v>
      </c>
      <c r="K9" s="15">
        <v>0</v>
      </c>
      <c r="T9">
        <v>23</v>
      </c>
      <c r="U9">
        <v>2</v>
      </c>
      <c r="V9"/>
      <c r="W9"/>
      <c r="X9"/>
      <c r="Y9"/>
    </row>
    <row r="10" spans="2:25" s="15" customFormat="1" ht="12.75">
      <c r="B10" s="35"/>
      <c r="C10" s="36"/>
      <c r="F10" s="20">
        <v>38136.08211805556</v>
      </c>
      <c r="G10" s="20">
        <v>38136.08508101852</v>
      </c>
      <c r="H10" s="20">
        <v>38136.088854166665</v>
      </c>
      <c r="I10" s="15" t="s">
        <v>25</v>
      </c>
      <c r="J10" s="15" t="s">
        <v>18</v>
      </c>
      <c r="K10" s="15">
        <v>1</v>
      </c>
      <c r="T10">
        <v>24</v>
      </c>
      <c r="U10">
        <v>2</v>
      </c>
      <c r="V10">
        <v>16</v>
      </c>
      <c r="W10">
        <v>2</v>
      </c>
      <c r="X10">
        <v>15</v>
      </c>
      <c r="Y10">
        <v>2</v>
      </c>
    </row>
    <row r="11" spans="2:25" s="15" customFormat="1" ht="12.75">
      <c r="B11" s="35"/>
      <c r="C11" s="36"/>
      <c r="F11" s="20">
        <v>38136.088854166665</v>
      </c>
      <c r="G11" s="20">
        <v>38136.09276620371</v>
      </c>
      <c r="H11" s="20">
        <v>38136.09652777778</v>
      </c>
      <c r="I11" s="15" t="s">
        <v>39</v>
      </c>
      <c r="J11" s="15" t="s">
        <v>15</v>
      </c>
      <c r="K11" s="15">
        <v>0</v>
      </c>
      <c r="L11" s="15">
        <v>100</v>
      </c>
      <c r="T11">
        <v>25</v>
      </c>
      <c r="U11">
        <v>2</v>
      </c>
      <c r="V11">
        <v>14</v>
      </c>
      <c r="W11">
        <v>2</v>
      </c>
      <c r="X11"/>
      <c r="Y11"/>
    </row>
    <row r="12" spans="2:25" s="15" customFormat="1" ht="12.75">
      <c r="B12" s="35">
        <v>700</v>
      </c>
      <c r="C12" s="36"/>
      <c r="F12" s="20">
        <v>38136.09652777778</v>
      </c>
      <c r="G12" s="20">
        <v>38136.097962962966</v>
      </c>
      <c r="H12" s="20">
        <v>38136.101875</v>
      </c>
      <c r="I12" s="15" t="s">
        <v>27</v>
      </c>
      <c r="J12" s="15" t="s">
        <v>18</v>
      </c>
      <c r="K12" s="15">
        <v>0</v>
      </c>
      <c r="T12">
        <v>26</v>
      </c>
      <c r="U12">
        <v>2</v>
      </c>
      <c r="V12"/>
      <c r="W12"/>
      <c r="X12"/>
      <c r="Y12"/>
    </row>
    <row r="13" spans="2:25" s="15" customFormat="1" ht="12.75">
      <c r="B13" s="35">
        <v>300</v>
      </c>
      <c r="C13" s="36"/>
      <c r="F13" s="20">
        <v>38136.101875</v>
      </c>
      <c r="G13" s="20">
        <v>38136.10358796296</v>
      </c>
      <c r="H13" s="20">
        <v>38136.106145833335</v>
      </c>
      <c r="I13" s="15" t="s">
        <v>35</v>
      </c>
      <c r="J13" s="15" t="s">
        <v>17</v>
      </c>
      <c r="K13" s="15">
        <v>1</v>
      </c>
      <c r="T13">
        <v>26</v>
      </c>
      <c r="U13">
        <v>3</v>
      </c>
      <c r="V13">
        <v>18</v>
      </c>
      <c r="W13">
        <v>3</v>
      </c>
      <c r="X13"/>
      <c r="Y13"/>
    </row>
    <row r="14" spans="2:25" s="15" customFormat="1" ht="12.75">
      <c r="B14" s="35">
        <v>100</v>
      </c>
      <c r="C14" s="36"/>
      <c r="F14" s="20">
        <v>38136.106145833335</v>
      </c>
      <c r="G14" s="20">
        <v>38136.10806712963</v>
      </c>
      <c r="H14" s="20">
        <v>38136.11027777778</v>
      </c>
      <c r="I14" s="15" t="s">
        <v>33</v>
      </c>
      <c r="J14" s="15" t="s">
        <v>15</v>
      </c>
      <c r="K14" s="15">
        <v>-2</v>
      </c>
      <c r="T14">
        <v>17</v>
      </c>
      <c r="U14">
        <v>3</v>
      </c>
      <c r="V14"/>
      <c r="W14"/>
      <c r="X14"/>
      <c r="Y14"/>
    </row>
    <row r="15" spans="2:25" s="15" customFormat="1" ht="12.75">
      <c r="B15" s="35">
        <v>700</v>
      </c>
      <c r="C15" s="36"/>
      <c r="F15" s="20">
        <v>38136.11027777778</v>
      </c>
      <c r="G15" s="20">
        <v>38136.111712962964</v>
      </c>
      <c r="H15" s="20">
        <v>38136.11534722222</v>
      </c>
      <c r="I15" s="15" t="s">
        <v>35</v>
      </c>
      <c r="J15" s="15" t="s">
        <v>18</v>
      </c>
      <c r="K15" s="15">
        <v>-3</v>
      </c>
      <c r="T15">
        <v>16</v>
      </c>
      <c r="U15">
        <v>3</v>
      </c>
      <c r="V15"/>
      <c r="W15"/>
      <c r="X15"/>
      <c r="Y15"/>
    </row>
    <row r="16" spans="2:25" s="15" customFormat="1" ht="12.75">
      <c r="B16" s="35">
        <v>30</v>
      </c>
      <c r="C16" s="36">
        <v>300</v>
      </c>
      <c r="F16" s="20">
        <v>38136.11534722222</v>
      </c>
      <c r="G16" s="20">
        <v>38136.11918981482</v>
      </c>
      <c r="H16" s="20">
        <v>38136.12280092593</v>
      </c>
      <c r="I16" s="15" t="s">
        <v>87</v>
      </c>
      <c r="J16" s="15" t="s">
        <v>16</v>
      </c>
      <c r="K16" s="15">
        <v>-2</v>
      </c>
      <c r="T16">
        <v>13</v>
      </c>
      <c r="U16">
        <v>2</v>
      </c>
      <c r="V16"/>
      <c r="W16"/>
      <c r="X16"/>
      <c r="Y16"/>
    </row>
    <row r="17" spans="2:25" s="15" customFormat="1" ht="12.75">
      <c r="B17" s="35">
        <v>100</v>
      </c>
      <c r="C17" s="36">
        <v>200</v>
      </c>
      <c r="F17" s="20">
        <v>38136.12280092593</v>
      </c>
      <c r="G17" s="20">
        <v>38136.12446759259</v>
      </c>
      <c r="H17" s="20">
        <v>38136.12684027778</v>
      </c>
      <c r="I17" s="15" t="s">
        <v>24</v>
      </c>
      <c r="J17" s="15" t="s">
        <v>18</v>
      </c>
      <c r="K17" s="15">
        <v>0</v>
      </c>
      <c r="T17">
        <v>27</v>
      </c>
      <c r="U17">
        <v>2</v>
      </c>
      <c r="V17">
        <v>12</v>
      </c>
      <c r="W17">
        <v>2</v>
      </c>
      <c r="X17"/>
      <c r="Y17"/>
    </row>
    <row r="18" spans="2:25" s="15" customFormat="1" ht="12.75">
      <c r="B18" s="35">
        <v>90</v>
      </c>
      <c r="C18" s="36">
        <v>30</v>
      </c>
      <c r="F18" s="20">
        <v>38136.12684027778</v>
      </c>
      <c r="G18" s="20"/>
      <c r="H18" s="20"/>
      <c r="T18"/>
      <c r="U18"/>
      <c r="V18"/>
      <c r="W18"/>
      <c r="X18"/>
      <c r="Y18"/>
    </row>
    <row r="19" spans="2:25" s="15" customFormat="1" ht="12.75">
      <c r="B19" s="35">
        <v>90</v>
      </c>
      <c r="C19" s="36">
        <v>100</v>
      </c>
      <c r="F19" s="20"/>
      <c r="G19" s="20"/>
      <c r="H19" s="20"/>
      <c r="T19"/>
      <c r="U19"/>
      <c r="V19"/>
      <c r="W19"/>
      <c r="X19"/>
      <c r="Y19"/>
    </row>
    <row r="20" spans="2:25" s="15" customFormat="1" ht="12.75">
      <c r="B20" s="38">
        <v>300</v>
      </c>
      <c r="C20" s="39">
        <v>100</v>
      </c>
      <c r="F20" s="20"/>
      <c r="G20" s="20"/>
      <c r="H20" s="20"/>
      <c r="T20"/>
      <c r="U20"/>
      <c r="V20"/>
      <c r="W20"/>
      <c r="X20"/>
      <c r="Y20"/>
    </row>
    <row r="21" spans="2:25" s="15" customFormat="1" ht="12.75">
      <c r="B21" s="35">
        <v>90</v>
      </c>
      <c r="C21" s="36">
        <v>70</v>
      </c>
      <c r="F21" s="20"/>
      <c r="G21" s="20"/>
      <c r="H21" s="20"/>
      <c r="T21"/>
      <c r="U21"/>
      <c r="V21"/>
      <c r="W21"/>
      <c r="X21"/>
      <c r="Y21"/>
    </row>
    <row r="22" spans="2:25" s="15" customFormat="1" ht="12.75">
      <c r="B22" s="38">
        <v>60</v>
      </c>
      <c r="C22" s="39"/>
      <c r="F22" s="20"/>
      <c r="G22" s="20"/>
      <c r="H22" s="20"/>
      <c r="T22"/>
      <c r="U22"/>
      <c r="V22"/>
      <c r="W22"/>
      <c r="X22"/>
      <c r="Y22"/>
    </row>
    <row r="23" spans="2:25" s="15" customFormat="1" ht="12.75">
      <c r="B23" s="35">
        <v>90</v>
      </c>
      <c r="C23" s="36"/>
      <c r="F23" s="20"/>
      <c r="G23" s="20"/>
      <c r="H23" s="20"/>
      <c r="T23"/>
      <c r="U23"/>
      <c r="V23"/>
      <c r="W23"/>
      <c r="X23"/>
      <c r="Y23"/>
    </row>
    <row r="24" spans="2:25" s="15" customFormat="1" ht="13.5" thickBot="1">
      <c r="B24" s="57">
        <v>90</v>
      </c>
      <c r="C24" s="58"/>
      <c r="F24" s="20"/>
      <c r="G24" s="20"/>
      <c r="H24" s="20"/>
      <c r="T24"/>
      <c r="U24"/>
      <c r="V24"/>
      <c r="W24"/>
      <c r="X24"/>
      <c r="Y24"/>
    </row>
    <row r="25" spans="2:25" s="15" customFormat="1" ht="13.5" thickTop="1">
      <c r="B25" s="38">
        <v>120</v>
      </c>
      <c r="C25" s="39"/>
      <c r="F25" s="20"/>
      <c r="G25" s="20"/>
      <c r="H25" s="20"/>
      <c r="T25"/>
      <c r="U25"/>
      <c r="V25"/>
      <c r="W25"/>
      <c r="X25"/>
      <c r="Y25"/>
    </row>
    <row r="26" spans="2:25" s="15" customFormat="1" ht="12.75">
      <c r="B26" s="35">
        <v>40</v>
      </c>
      <c r="C26" s="36">
        <v>60</v>
      </c>
      <c r="F26" s="20"/>
      <c r="G26" s="20"/>
      <c r="H26" s="14"/>
      <c r="I26" s="24"/>
      <c r="T26"/>
      <c r="U26"/>
      <c r="V26"/>
      <c r="W26"/>
      <c r="X26"/>
      <c r="Y26"/>
    </row>
    <row r="27" spans="2:25" s="15" customFormat="1" ht="13.5" thickBot="1">
      <c r="B27" s="57">
        <v>70</v>
      </c>
      <c r="C27" s="58"/>
      <c r="F27" s="20"/>
      <c r="G27" s="20"/>
      <c r="H27" s="20"/>
      <c r="T27"/>
      <c r="U27"/>
      <c r="V27"/>
      <c r="W27"/>
      <c r="X27"/>
      <c r="Y27"/>
    </row>
    <row r="28" spans="2:25" s="15" customFormat="1" ht="13.5" thickTop="1">
      <c r="B28" s="35"/>
      <c r="C28" s="36"/>
      <c r="F28" s="20"/>
      <c r="G28" s="20"/>
      <c r="H28" s="20"/>
      <c r="T28"/>
      <c r="U28"/>
      <c r="V28"/>
      <c r="W28"/>
      <c r="X28"/>
      <c r="Y28"/>
    </row>
    <row r="29" spans="2:25" s="15" customFormat="1" ht="12.75">
      <c r="B29" s="35"/>
      <c r="C29" s="36"/>
      <c r="F29" s="20"/>
      <c r="G29" s="20"/>
      <c r="H29" s="20"/>
      <c r="T29"/>
      <c r="U29"/>
      <c r="V29"/>
      <c r="W29"/>
      <c r="X29"/>
      <c r="Y29"/>
    </row>
    <row r="30" spans="2:25" s="15" customFormat="1" ht="12.75">
      <c r="B30" s="35"/>
      <c r="C30" s="36"/>
      <c r="F30" s="20"/>
      <c r="G30" s="20"/>
      <c r="H30" s="20"/>
      <c r="T30"/>
      <c r="U30"/>
      <c r="V30"/>
      <c r="W30"/>
      <c r="X30"/>
      <c r="Y30"/>
    </row>
    <row r="31" spans="2:25" s="15" customFormat="1" ht="12.75">
      <c r="B31" s="35"/>
      <c r="C31" s="36"/>
      <c r="F31" s="20"/>
      <c r="G31" s="20"/>
      <c r="H31" s="20"/>
      <c r="T31"/>
      <c r="U31"/>
      <c r="V31"/>
      <c r="W31"/>
      <c r="X31"/>
      <c r="Y31"/>
    </row>
    <row r="32" spans="2:25" s="15" customFormat="1" ht="12.75">
      <c r="B32" s="35"/>
      <c r="C32" s="36"/>
      <c r="F32" s="20"/>
      <c r="G32" s="20"/>
      <c r="H32" s="20"/>
      <c r="T32"/>
      <c r="U32"/>
      <c r="V32"/>
      <c r="W32"/>
      <c r="X32"/>
      <c r="Y32"/>
    </row>
    <row r="33" spans="2:25" s="15" customFormat="1" ht="12.75">
      <c r="B33" s="35"/>
      <c r="C33" s="36"/>
      <c r="F33" s="20"/>
      <c r="G33" s="20"/>
      <c r="H33" s="20"/>
      <c r="T33"/>
      <c r="U33"/>
      <c r="V33"/>
      <c r="W33"/>
      <c r="X33"/>
      <c r="Y33"/>
    </row>
    <row r="34" spans="2:25" ht="12.75">
      <c r="B34" s="36"/>
      <c r="C34" s="36"/>
      <c r="F34" s="4"/>
      <c r="G34" s="4"/>
      <c r="H34" s="4"/>
      <c r="T34"/>
      <c r="U34"/>
      <c r="V34"/>
      <c r="W34"/>
      <c r="X34"/>
      <c r="Y34"/>
    </row>
    <row r="35" spans="2:25" ht="12.75">
      <c r="B35" s="36"/>
      <c r="C35" s="36"/>
      <c r="F35" s="4"/>
      <c r="G35" s="4"/>
      <c r="H35" s="4"/>
      <c r="T35"/>
      <c r="U35"/>
      <c r="V35"/>
      <c r="W35"/>
      <c r="X35"/>
      <c r="Y35"/>
    </row>
    <row r="36" spans="2:25" ht="12.75">
      <c r="B36" s="36"/>
      <c r="C36" s="36"/>
      <c r="F36" s="4"/>
      <c r="G36" s="4"/>
      <c r="H36" s="4"/>
      <c r="T36"/>
      <c r="U36"/>
      <c r="V36"/>
      <c r="W36"/>
      <c r="X36"/>
      <c r="Y36"/>
    </row>
    <row r="37" spans="2:25" ht="12.75">
      <c r="B37" s="36"/>
      <c r="C37" s="36"/>
      <c r="F37" s="4"/>
      <c r="G37" s="4"/>
      <c r="H37" s="4"/>
      <c r="T37"/>
      <c r="U37"/>
      <c r="V37"/>
      <c r="W37"/>
      <c r="X37"/>
      <c r="Y37"/>
    </row>
    <row r="38" spans="2:25" ht="12.75">
      <c r="B38" s="36"/>
      <c r="C38" s="36"/>
      <c r="F38" s="4"/>
      <c r="G38" s="4"/>
      <c r="H38" s="4"/>
      <c r="T38"/>
      <c r="U38"/>
      <c r="V38"/>
      <c r="W38"/>
      <c r="X38"/>
      <c r="Y38"/>
    </row>
    <row r="39" spans="2:25" ht="12.75">
      <c r="B39" s="36"/>
      <c r="C39" s="36"/>
      <c r="F39" s="4"/>
      <c r="G39" s="4"/>
      <c r="H39" s="4"/>
      <c r="T39"/>
      <c r="U39"/>
      <c r="V39"/>
      <c r="W39"/>
      <c r="X39"/>
      <c r="Y39"/>
    </row>
    <row r="40" spans="2:25" ht="12.75">
      <c r="B40" s="36"/>
      <c r="C40" s="36"/>
      <c r="F40" s="4"/>
      <c r="G40" s="4"/>
      <c r="H40" s="4"/>
      <c r="T40"/>
      <c r="U40"/>
      <c r="V40"/>
      <c r="W40"/>
      <c r="X40"/>
      <c r="Y40"/>
    </row>
    <row r="41" spans="2:25" ht="12.75">
      <c r="B41" s="36"/>
      <c r="C41" s="36"/>
      <c r="F41" s="4"/>
      <c r="G41" s="4"/>
      <c r="H41" s="4"/>
      <c r="T41"/>
      <c r="U41"/>
      <c r="V41"/>
      <c r="W41"/>
      <c r="X41"/>
      <c r="Y41"/>
    </row>
    <row r="42" spans="2:25" ht="12.75">
      <c r="B42" s="36"/>
      <c r="C42" s="36"/>
      <c r="F42" s="4"/>
      <c r="G42" s="4"/>
      <c r="H42" s="4"/>
      <c r="T42"/>
      <c r="U42"/>
      <c r="V42"/>
      <c r="W42"/>
      <c r="X42"/>
      <c r="Y42"/>
    </row>
    <row r="43" spans="2:25" ht="12.75">
      <c r="B43" s="36"/>
      <c r="C43" s="36"/>
      <c r="F43" s="4"/>
      <c r="G43" s="4"/>
      <c r="H43" s="4"/>
      <c r="T43"/>
      <c r="U43"/>
      <c r="V43"/>
      <c r="W43"/>
      <c r="X43"/>
      <c r="Y43"/>
    </row>
    <row r="44" spans="2:25" ht="12.75">
      <c r="B44" s="36"/>
      <c r="C44" s="36"/>
      <c r="F44" s="4"/>
      <c r="G44" s="4"/>
      <c r="H44" s="4"/>
      <c r="T44"/>
      <c r="U44"/>
      <c r="V44"/>
      <c r="W44"/>
      <c r="X44"/>
      <c r="Y44"/>
    </row>
    <row r="45" spans="2:25" ht="12.75">
      <c r="B45" s="36"/>
      <c r="C45" s="36"/>
      <c r="T45"/>
      <c r="U45"/>
      <c r="V45"/>
      <c r="W45"/>
      <c r="X45"/>
      <c r="Y45"/>
    </row>
    <row r="46" spans="2:25" ht="12.75">
      <c r="B46" s="36"/>
      <c r="C46" s="36"/>
      <c r="T46"/>
      <c r="U46"/>
      <c r="V46"/>
      <c r="W46"/>
      <c r="X46"/>
      <c r="Y46"/>
    </row>
    <row r="47" spans="2:25" ht="12.75">
      <c r="B47" s="36"/>
      <c r="C47" s="36"/>
      <c r="T47"/>
      <c r="U47"/>
      <c r="V47"/>
      <c r="W47"/>
      <c r="X47"/>
      <c r="Y47"/>
    </row>
    <row r="48" spans="2:25" ht="12.75">
      <c r="B48" s="36"/>
      <c r="C48" s="36"/>
      <c r="T48"/>
      <c r="U48"/>
      <c r="V48"/>
      <c r="W48"/>
      <c r="X48"/>
      <c r="Y48"/>
    </row>
    <row r="49" spans="2:25" ht="12.75">
      <c r="B49" s="36"/>
      <c r="C49" s="36"/>
      <c r="T49"/>
      <c r="U49"/>
      <c r="V49"/>
      <c r="W49"/>
      <c r="X49"/>
      <c r="Y49"/>
    </row>
    <row r="50" spans="2:25" ht="12.75">
      <c r="B50" s="36"/>
      <c r="C50" s="36"/>
      <c r="T50"/>
      <c r="U50"/>
      <c r="V50"/>
      <c r="W50"/>
      <c r="X50"/>
      <c r="Y50"/>
    </row>
    <row r="51" spans="2:25" ht="12.75">
      <c r="B51" s="36"/>
      <c r="C51" s="36"/>
      <c r="T51"/>
      <c r="U51"/>
      <c r="V51"/>
      <c r="W51"/>
      <c r="X51"/>
      <c r="Y51"/>
    </row>
    <row r="52" spans="2:25" ht="12.75">
      <c r="B52" s="36"/>
      <c r="C52" s="36"/>
      <c r="T52"/>
      <c r="U52"/>
      <c r="V52"/>
      <c r="W52"/>
      <c r="X52"/>
      <c r="Y52"/>
    </row>
    <row r="53" spans="2:25" ht="12.75">
      <c r="B53" s="36"/>
      <c r="C53" s="36"/>
      <c r="T53"/>
      <c r="U53"/>
      <c r="V53"/>
      <c r="W53"/>
      <c r="X53"/>
      <c r="Y53"/>
    </row>
    <row r="54" spans="2:25" ht="12.75">
      <c r="B54" s="36"/>
      <c r="C54" s="36"/>
      <c r="T54"/>
      <c r="U54"/>
      <c r="V54"/>
      <c r="W54"/>
      <c r="X54"/>
      <c r="Y54"/>
    </row>
    <row r="55" spans="2:25" ht="12.75">
      <c r="B55" s="36"/>
      <c r="C55" s="36"/>
      <c r="T55"/>
      <c r="U55"/>
      <c r="V55"/>
      <c r="W55"/>
      <c r="X55"/>
      <c r="Y55"/>
    </row>
    <row r="56" spans="2:25" ht="12.75">
      <c r="B56" s="36"/>
      <c r="C56" s="36"/>
      <c r="T56"/>
      <c r="U56"/>
      <c r="V56"/>
      <c r="W56"/>
      <c r="X56"/>
      <c r="Y56"/>
    </row>
    <row r="57" spans="2:25" ht="12.75">
      <c r="B57" s="36"/>
      <c r="C57" s="36"/>
      <c r="T57"/>
      <c r="U57"/>
      <c r="V57"/>
      <c r="W57"/>
      <c r="X57"/>
      <c r="Y57"/>
    </row>
    <row r="58" spans="2:25" ht="12.75">
      <c r="B58" s="36"/>
      <c r="C58" s="36"/>
      <c r="T58"/>
      <c r="U58"/>
      <c r="V58"/>
      <c r="W58"/>
      <c r="X58"/>
      <c r="Y58"/>
    </row>
    <row r="59" spans="2:25" ht="12.75">
      <c r="B59" s="36"/>
      <c r="C59" s="36"/>
      <c r="T59"/>
      <c r="U59"/>
      <c r="V59"/>
      <c r="W59"/>
      <c r="X59"/>
      <c r="Y59"/>
    </row>
    <row r="60" spans="2:25" ht="12.75">
      <c r="B60" s="36"/>
      <c r="C60" s="36"/>
      <c r="T60"/>
      <c r="U60"/>
      <c r="V60"/>
      <c r="W60"/>
      <c r="X60"/>
      <c r="Y60"/>
    </row>
    <row r="61" spans="2:25" ht="12.75">
      <c r="B61" s="36"/>
      <c r="C61" s="36"/>
      <c r="T61"/>
      <c r="U61"/>
      <c r="V61"/>
      <c r="W61"/>
      <c r="X61"/>
      <c r="Y61"/>
    </row>
    <row r="62" spans="2:25" ht="12.75">
      <c r="B62" s="36"/>
      <c r="C62" s="36"/>
      <c r="T62"/>
      <c r="U62"/>
      <c r="V62"/>
      <c r="W62"/>
      <c r="X62"/>
      <c r="Y62"/>
    </row>
    <row r="63" spans="2:25" ht="12.75">
      <c r="B63" s="36"/>
      <c r="C63" s="36"/>
      <c r="T63"/>
      <c r="U63"/>
      <c r="V63"/>
      <c r="W63"/>
      <c r="X63"/>
      <c r="Y63"/>
    </row>
    <row r="64" spans="2:25" ht="12.75">
      <c r="B64" s="36"/>
      <c r="C64" s="36"/>
      <c r="T64"/>
      <c r="U64"/>
      <c r="V64"/>
      <c r="W64"/>
      <c r="X64"/>
      <c r="Y64"/>
    </row>
    <row r="65" spans="2:25" ht="12.75">
      <c r="B65" s="36"/>
      <c r="C65" s="36"/>
      <c r="T65"/>
      <c r="U65"/>
      <c r="V65"/>
      <c r="W65"/>
      <c r="X65"/>
      <c r="Y65"/>
    </row>
    <row r="66" spans="2:25" ht="12.75">
      <c r="B66" s="36"/>
      <c r="C66" s="36"/>
      <c r="T66"/>
      <c r="U66"/>
      <c r="V66"/>
      <c r="W66"/>
      <c r="X66"/>
      <c r="Y66"/>
    </row>
    <row r="67" spans="2:25" ht="12.75">
      <c r="B67" s="36"/>
      <c r="C67" s="36"/>
      <c r="T67"/>
      <c r="U67"/>
      <c r="V67"/>
      <c r="W67"/>
      <c r="X67"/>
      <c r="Y67"/>
    </row>
    <row r="68" spans="2:25" ht="12.75">
      <c r="B68" s="36"/>
      <c r="C68" s="36"/>
      <c r="T68"/>
      <c r="U68"/>
      <c r="V68"/>
      <c r="W68"/>
      <c r="X68"/>
      <c r="Y68"/>
    </row>
    <row r="69" spans="2:25" ht="12.75">
      <c r="B69" s="36"/>
      <c r="C69" s="36"/>
      <c r="T69"/>
      <c r="U69"/>
      <c r="V69"/>
      <c r="W69"/>
      <c r="X69"/>
      <c r="Y69"/>
    </row>
    <row r="70" spans="2:25" ht="12.75">
      <c r="B70" s="36"/>
      <c r="C70" s="36"/>
      <c r="T70"/>
      <c r="U70"/>
      <c r="V70"/>
      <c r="W70"/>
      <c r="X70"/>
      <c r="Y70"/>
    </row>
    <row r="71" spans="2:25" ht="12.75">
      <c r="B71" s="36"/>
      <c r="C71" s="36"/>
      <c r="T71"/>
      <c r="U71"/>
      <c r="V71"/>
      <c r="W71"/>
      <c r="X71"/>
      <c r="Y71"/>
    </row>
    <row r="72" spans="2:25" ht="12.75">
      <c r="B72" s="36"/>
      <c r="C72" s="36"/>
      <c r="T72"/>
      <c r="U72"/>
      <c r="V72"/>
      <c r="W72"/>
      <c r="X72"/>
      <c r="Y72"/>
    </row>
    <row r="73" spans="2:25" ht="12.75">
      <c r="B73" s="36"/>
      <c r="C73" s="36"/>
      <c r="T73"/>
      <c r="U73"/>
      <c r="V73"/>
      <c r="W73"/>
      <c r="X73"/>
      <c r="Y73"/>
    </row>
    <row r="74" spans="2:25" ht="12.75">
      <c r="B74" s="36"/>
      <c r="C74" s="36"/>
      <c r="T74"/>
      <c r="U74"/>
      <c r="V74"/>
      <c r="W74"/>
      <c r="X74"/>
      <c r="Y74"/>
    </row>
    <row r="75" spans="2:25" ht="12.75">
      <c r="B75" s="36"/>
      <c r="C75" s="36"/>
      <c r="T75"/>
      <c r="U75"/>
      <c r="V75"/>
      <c r="W75"/>
      <c r="X75"/>
      <c r="Y75"/>
    </row>
    <row r="76" spans="2:25" ht="12.75">
      <c r="B76" s="36"/>
      <c r="C76" s="36"/>
      <c r="T76"/>
      <c r="U76"/>
      <c r="V76"/>
      <c r="W76"/>
      <c r="X76"/>
      <c r="Y76"/>
    </row>
    <row r="77" spans="2:25" ht="12.75">
      <c r="B77" s="36"/>
      <c r="C77" s="36"/>
      <c r="T77"/>
      <c r="U77"/>
      <c r="V77"/>
      <c r="W77"/>
      <c r="X77"/>
      <c r="Y77"/>
    </row>
    <row r="78" spans="2:25" ht="12.75">
      <c r="B78" s="36"/>
      <c r="C78" s="36"/>
      <c r="T78"/>
      <c r="U78"/>
      <c r="V78"/>
      <c r="W78"/>
      <c r="X78"/>
      <c r="Y78"/>
    </row>
    <row r="79" spans="2:25" ht="12.75">
      <c r="B79" s="36"/>
      <c r="C79" s="36"/>
      <c r="T79"/>
      <c r="U79"/>
      <c r="V79"/>
      <c r="W79"/>
      <c r="X79"/>
      <c r="Y79"/>
    </row>
    <row r="80" spans="2:25" ht="12.75">
      <c r="B80" s="36"/>
      <c r="C80" s="36"/>
      <c r="T80"/>
      <c r="U80"/>
      <c r="V80"/>
      <c r="W80"/>
      <c r="X80"/>
      <c r="Y80"/>
    </row>
    <row r="81" spans="2:25" ht="12.75">
      <c r="B81" s="36"/>
      <c r="C81" s="36"/>
      <c r="T81"/>
      <c r="U81"/>
      <c r="V81"/>
      <c r="W81"/>
      <c r="X81"/>
      <c r="Y81"/>
    </row>
    <row r="82" spans="2:25" ht="12.75">
      <c r="B82" s="36"/>
      <c r="C82" s="36"/>
      <c r="T82"/>
      <c r="U82"/>
      <c r="V82"/>
      <c r="W82"/>
      <c r="X82"/>
      <c r="Y82"/>
    </row>
    <row r="83" spans="2:25" ht="12.75">
      <c r="B83" s="36"/>
      <c r="C83" s="36"/>
      <c r="T83"/>
      <c r="U83"/>
      <c r="V83"/>
      <c r="W83"/>
      <c r="X83"/>
      <c r="Y83"/>
    </row>
    <row r="84" spans="2:25" ht="12.75">
      <c r="B84" s="36"/>
      <c r="C84" s="36"/>
      <c r="T84"/>
      <c r="U84"/>
      <c r="V84"/>
      <c r="W84"/>
      <c r="X84"/>
      <c r="Y84"/>
    </row>
    <row r="85" spans="2:25" ht="12.75">
      <c r="B85" s="36"/>
      <c r="C85" s="36"/>
      <c r="T85"/>
      <c r="U85"/>
      <c r="V85"/>
      <c r="W85"/>
      <c r="X85"/>
      <c r="Y85"/>
    </row>
    <row r="86" spans="2:25" ht="12.75">
      <c r="B86" s="36"/>
      <c r="C86" s="36"/>
      <c r="T86"/>
      <c r="U86"/>
      <c r="V86"/>
      <c r="W86"/>
      <c r="X86"/>
      <c r="Y86"/>
    </row>
    <row r="87" spans="2:25" ht="12.75">
      <c r="B87" s="36"/>
      <c r="C87" s="36"/>
      <c r="T87"/>
      <c r="U87"/>
      <c r="V87"/>
      <c r="W87"/>
      <c r="X87"/>
      <c r="Y87"/>
    </row>
    <row r="88" spans="2:25" ht="12.75">
      <c r="B88" s="36"/>
      <c r="C88" s="36"/>
      <c r="T88"/>
      <c r="U88"/>
      <c r="V88"/>
      <c r="W88"/>
      <c r="X88"/>
      <c r="Y88"/>
    </row>
    <row r="89" spans="2:25" ht="12.75">
      <c r="B89" s="36"/>
      <c r="C89" s="36"/>
      <c r="T89"/>
      <c r="U89"/>
      <c r="V89"/>
      <c r="W89"/>
      <c r="X89"/>
      <c r="Y89"/>
    </row>
    <row r="90" spans="2:25" ht="12.75">
      <c r="B90" s="36"/>
      <c r="C90" s="36"/>
      <c r="T90"/>
      <c r="U90"/>
      <c r="V90"/>
      <c r="W90"/>
      <c r="X90"/>
      <c r="Y90"/>
    </row>
    <row r="91" spans="2:25" ht="12.75">
      <c r="B91" s="36"/>
      <c r="C91" s="36"/>
      <c r="T91"/>
      <c r="U91"/>
      <c r="V91"/>
      <c r="W91"/>
      <c r="X91"/>
      <c r="Y91"/>
    </row>
    <row r="92" spans="2:25" ht="12.75">
      <c r="B92" s="36"/>
      <c r="C92" s="36"/>
      <c r="T92"/>
      <c r="U92"/>
      <c r="V92"/>
      <c r="W92"/>
      <c r="X92"/>
      <c r="Y92"/>
    </row>
    <row r="93" spans="2:25" ht="12.75">
      <c r="B93" s="36"/>
      <c r="C93" s="36"/>
      <c r="T93"/>
      <c r="U93"/>
      <c r="V93"/>
      <c r="W93"/>
      <c r="X93"/>
      <c r="Y93"/>
    </row>
    <row r="94" spans="2:25" ht="12.75">
      <c r="B94" s="36"/>
      <c r="C94" s="36"/>
      <c r="T94"/>
      <c r="U94"/>
      <c r="V94"/>
      <c r="W94"/>
      <c r="X94"/>
      <c r="Y94"/>
    </row>
    <row r="95" spans="2:25" ht="12.75">
      <c r="B95" s="36"/>
      <c r="C95" s="36"/>
      <c r="T95"/>
      <c r="U95"/>
      <c r="V95"/>
      <c r="W95"/>
      <c r="X95"/>
      <c r="Y95"/>
    </row>
    <row r="96" spans="2:25" ht="12.75">
      <c r="B96" s="36"/>
      <c r="C96" s="36"/>
      <c r="T96"/>
      <c r="U96"/>
      <c r="V96"/>
      <c r="W96"/>
      <c r="X96"/>
      <c r="Y96"/>
    </row>
    <row r="97" spans="2:25" ht="12.75">
      <c r="B97" s="36"/>
      <c r="C97" s="36"/>
      <c r="T97"/>
      <c r="U97"/>
      <c r="V97"/>
      <c r="W97"/>
      <c r="X97"/>
      <c r="Y97"/>
    </row>
    <row r="98" spans="2:25" ht="12.75">
      <c r="B98" s="36"/>
      <c r="C98" s="36"/>
      <c r="T98"/>
      <c r="U98"/>
      <c r="V98"/>
      <c r="W98"/>
      <c r="X98"/>
      <c r="Y98"/>
    </row>
    <row r="99" spans="2:25" ht="12.75">
      <c r="B99" s="36"/>
      <c r="C99" s="36"/>
      <c r="T99"/>
      <c r="U99"/>
      <c r="V99"/>
      <c r="W99"/>
      <c r="X99"/>
      <c r="Y99"/>
    </row>
    <row r="100" spans="2:25" ht="12.75">
      <c r="B100" s="36"/>
      <c r="C100" s="36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zoomScale="120" zoomScaleNormal="120" workbookViewId="0" topLeftCell="A1">
      <selection activeCell="L1" sqref="L1:M1"/>
    </sheetView>
  </sheetViews>
  <sheetFormatPr defaultColWidth="9.140625" defaultRowHeight="12.75"/>
  <cols>
    <col min="1" max="1" width="3.140625" style="2" customWidth="1"/>
    <col min="2" max="3" width="21.28125" style="29" customWidth="1"/>
    <col min="4" max="5" width="2.57421875" style="2" customWidth="1"/>
    <col min="6" max="8" width="9.140625" style="2" customWidth="1"/>
    <col min="9" max="9" width="13.57421875" style="2" customWidth="1"/>
    <col min="10" max="10" width="6.00390625" style="2" customWidth="1"/>
    <col min="11" max="12" width="9.140625" style="2" customWidth="1"/>
    <col min="13" max="13" width="9.421875" style="2" customWidth="1"/>
    <col min="14" max="19" width="2.7109375" style="2" customWidth="1"/>
    <col min="20" max="16384" width="9.140625" style="2" customWidth="1"/>
  </cols>
  <sheetData>
    <row r="1" spans="6:13" ht="33.75" customHeight="1">
      <c r="F1" s="30" t="s">
        <v>0</v>
      </c>
      <c r="G1" s="30" t="s">
        <v>1</v>
      </c>
      <c r="H1" s="30" t="s">
        <v>2</v>
      </c>
      <c r="I1" s="30" t="s">
        <v>3</v>
      </c>
      <c r="J1" s="30" t="s">
        <v>4</v>
      </c>
      <c r="K1" s="30" t="s">
        <v>5</v>
      </c>
      <c r="L1" s="45" t="s">
        <v>103</v>
      </c>
      <c r="M1" s="45" t="s">
        <v>104</v>
      </c>
    </row>
    <row r="2" spans="2:25" s="33" customFormat="1" ht="12.75">
      <c r="B2" s="31" t="s">
        <v>11</v>
      </c>
      <c r="C2" s="32" t="s">
        <v>12</v>
      </c>
      <c r="F2" s="34">
        <v>38136.48892361111</v>
      </c>
      <c r="G2" s="34">
        <v>38136.493472222224</v>
      </c>
      <c r="H2" s="34">
        <v>38136.49465277778</v>
      </c>
      <c r="I2" s="33" t="s">
        <v>26</v>
      </c>
      <c r="J2" s="33" t="s">
        <v>17</v>
      </c>
      <c r="K2" s="33">
        <v>0</v>
      </c>
      <c r="T2">
        <v>21</v>
      </c>
      <c r="U2">
        <v>3</v>
      </c>
      <c r="V2"/>
      <c r="W2"/>
      <c r="X2"/>
      <c r="Y2"/>
    </row>
    <row r="3" spans="2:25" s="33" customFormat="1" ht="12.75">
      <c r="B3" s="35"/>
      <c r="C3" s="36"/>
      <c r="F3" s="34">
        <v>38136.49465277778</v>
      </c>
      <c r="G3" s="34">
        <v>38136.49663194444</v>
      </c>
      <c r="H3" s="34">
        <v>38136.499247685184</v>
      </c>
      <c r="I3" s="33" t="s">
        <v>33</v>
      </c>
      <c r="J3" s="33" t="s">
        <v>16</v>
      </c>
      <c r="K3" s="33">
        <v>0</v>
      </c>
      <c r="T3">
        <v>22</v>
      </c>
      <c r="U3">
        <v>2</v>
      </c>
      <c r="V3"/>
      <c r="W3"/>
      <c r="X3"/>
      <c r="Y3"/>
    </row>
    <row r="4" spans="2:25" s="33" customFormat="1" ht="12.75">
      <c r="B4" s="35"/>
      <c r="C4" s="36"/>
      <c r="F4" s="34">
        <v>38136.499247685184</v>
      </c>
      <c r="G4" s="34">
        <v>38136.50105324074</v>
      </c>
      <c r="H4" s="34">
        <v>38136.50329861111</v>
      </c>
      <c r="I4" s="33" t="s">
        <v>27</v>
      </c>
      <c r="J4" s="33" t="s">
        <v>16</v>
      </c>
      <c r="K4" s="33">
        <v>2</v>
      </c>
      <c r="T4">
        <v>23</v>
      </c>
      <c r="U4">
        <v>2</v>
      </c>
      <c r="V4">
        <v>20</v>
      </c>
      <c r="W4">
        <v>2</v>
      </c>
      <c r="X4"/>
      <c r="Y4"/>
    </row>
    <row r="5" spans="2:25" s="33" customFormat="1" ht="12.75">
      <c r="B5" s="35"/>
      <c r="C5" s="36"/>
      <c r="F5" s="34">
        <v>38136.50329861111</v>
      </c>
      <c r="G5" s="34">
        <v>38136.50519675926</v>
      </c>
      <c r="H5" s="34">
        <v>38136.50962962963</v>
      </c>
      <c r="I5" s="33" t="s">
        <v>25</v>
      </c>
      <c r="J5" s="33" t="s">
        <v>15</v>
      </c>
      <c r="K5" s="33">
        <v>-2</v>
      </c>
      <c r="T5">
        <v>20</v>
      </c>
      <c r="U5">
        <v>3</v>
      </c>
      <c r="V5"/>
      <c r="W5"/>
      <c r="X5"/>
      <c r="Y5"/>
    </row>
    <row r="6" spans="2:25" s="33" customFormat="1" ht="12.75">
      <c r="B6" s="35"/>
      <c r="C6" s="36"/>
      <c r="F6" s="34">
        <v>38136.50962962963</v>
      </c>
      <c r="G6" s="34">
        <v>38136.511342592596</v>
      </c>
      <c r="H6" s="34">
        <v>38136.512719907405</v>
      </c>
      <c r="I6" s="33" t="s">
        <v>88</v>
      </c>
      <c r="J6" s="33" t="s">
        <v>15</v>
      </c>
      <c r="K6" s="33">
        <v>1</v>
      </c>
      <c r="L6" s="33">
        <v>100</v>
      </c>
      <c r="T6">
        <v>24</v>
      </c>
      <c r="U6">
        <v>2</v>
      </c>
      <c r="V6">
        <v>19</v>
      </c>
      <c r="W6">
        <v>2</v>
      </c>
      <c r="X6">
        <v>18</v>
      </c>
      <c r="Y6">
        <v>2</v>
      </c>
    </row>
    <row r="7" spans="2:25" s="33" customFormat="1" ht="12.75">
      <c r="B7" s="35"/>
      <c r="C7" s="36"/>
      <c r="F7" s="34">
        <v>38136.512719907405</v>
      </c>
      <c r="G7" s="34">
        <v>38136.515439814815</v>
      </c>
      <c r="H7" s="34">
        <v>38136.518229166664</v>
      </c>
      <c r="I7" s="33" t="s">
        <v>40</v>
      </c>
      <c r="J7" s="33" t="s">
        <v>16</v>
      </c>
      <c r="K7" s="33">
        <v>0</v>
      </c>
      <c r="T7">
        <v>25</v>
      </c>
      <c r="U7">
        <v>2</v>
      </c>
      <c r="V7"/>
      <c r="W7"/>
      <c r="X7"/>
      <c r="Y7"/>
    </row>
    <row r="8" spans="2:25" s="33" customFormat="1" ht="12.75">
      <c r="B8" s="35"/>
      <c r="C8" s="36"/>
      <c r="F8" s="34">
        <v>38136.518229166664</v>
      </c>
      <c r="G8" s="34">
        <v>38136.52240740741</v>
      </c>
      <c r="H8" s="34">
        <v>38136.52410879629</v>
      </c>
      <c r="I8" s="33" t="s">
        <v>39</v>
      </c>
      <c r="J8" s="33" t="s">
        <v>18</v>
      </c>
      <c r="K8" s="33">
        <v>1</v>
      </c>
      <c r="T8">
        <v>26</v>
      </c>
      <c r="U8">
        <v>3</v>
      </c>
      <c r="V8">
        <v>19</v>
      </c>
      <c r="W8">
        <v>3</v>
      </c>
      <c r="X8"/>
      <c r="Y8"/>
    </row>
    <row r="9" spans="2:25" s="33" customFormat="1" ht="12.75">
      <c r="B9" s="35"/>
      <c r="C9" s="36"/>
      <c r="F9" s="34">
        <v>38136.52410879629</v>
      </c>
      <c r="G9" s="34">
        <v>38136.52611111111</v>
      </c>
      <c r="H9" s="34">
        <v>38136.529953703706</v>
      </c>
      <c r="I9" s="33" t="s">
        <v>24</v>
      </c>
      <c r="J9" s="33" t="s">
        <v>16</v>
      </c>
      <c r="K9" s="33">
        <v>1</v>
      </c>
      <c r="T9">
        <v>27</v>
      </c>
      <c r="U9">
        <v>2</v>
      </c>
      <c r="V9">
        <v>17</v>
      </c>
      <c r="W9">
        <v>2</v>
      </c>
      <c r="X9"/>
      <c r="Y9"/>
    </row>
    <row r="10" spans="2:25" s="33" customFormat="1" ht="12.75">
      <c r="B10" s="35"/>
      <c r="C10" s="36"/>
      <c r="F10" s="34">
        <v>38136.529953703706</v>
      </c>
      <c r="G10" s="34">
        <v>38136.53197916667</v>
      </c>
      <c r="H10" s="34">
        <v>38136.53391203703</v>
      </c>
      <c r="I10" s="33" t="s">
        <v>40</v>
      </c>
      <c r="J10" s="33" t="s">
        <v>17</v>
      </c>
      <c r="K10" s="33">
        <v>1</v>
      </c>
      <c r="T10">
        <v>27</v>
      </c>
      <c r="U10">
        <v>3</v>
      </c>
      <c r="V10">
        <v>18</v>
      </c>
      <c r="W10">
        <v>3</v>
      </c>
      <c r="X10">
        <v>17</v>
      </c>
      <c r="Y10">
        <v>3</v>
      </c>
    </row>
    <row r="11" spans="2:25" s="33" customFormat="1" ht="12.75">
      <c r="B11" s="35"/>
      <c r="C11" s="36"/>
      <c r="F11" s="34">
        <v>38136.53391203703</v>
      </c>
      <c r="G11" s="34"/>
      <c r="H11" s="34"/>
      <c r="T11"/>
      <c r="U11"/>
      <c r="V11"/>
      <c r="W11"/>
      <c r="X11"/>
      <c r="Y11"/>
    </row>
    <row r="12" spans="2:25" s="33" customFormat="1" ht="12.75">
      <c r="B12" s="35"/>
      <c r="C12" s="36"/>
      <c r="F12" s="34"/>
      <c r="G12" s="34"/>
      <c r="H12" s="34"/>
      <c r="T12"/>
      <c r="U12"/>
      <c r="V12"/>
      <c r="W12"/>
      <c r="X12"/>
      <c r="Y12"/>
    </row>
    <row r="13" spans="2:25" s="33" customFormat="1" ht="12.75">
      <c r="B13" s="35"/>
      <c r="C13" s="36"/>
      <c r="F13" s="34"/>
      <c r="G13" s="34"/>
      <c r="H13" s="34"/>
      <c r="T13"/>
      <c r="U13"/>
      <c r="V13"/>
      <c r="W13"/>
      <c r="X13"/>
      <c r="Y13"/>
    </row>
    <row r="14" spans="2:25" s="33" customFormat="1" ht="12.75">
      <c r="B14" s="35"/>
      <c r="C14" s="36"/>
      <c r="F14" s="34"/>
      <c r="G14" s="34"/>
      <c r="H14" s="34"/>
      <c r="T14"/>
      <c r="U14"/>
      <c r="V14"/>
      <c r="W14"/>
      <c r="X14"/>
      <c r="Y14"/>
    </row>
    <row r="15" spans="2:25" s="33" customFormat="1" ht="12.75">
      <c r="B15" s="35"/>
      <c r="C15" s="36"/>
      <c r="F15" s="34"/>
      <c r="G15" s="34"/>
      <c r="H15" s="34"/>
      <c r="T15"/>
      <c r="U15"/>
      <c r="V15"/>
      <c r="W15"/>
      <c r="X15"/>
      <c r="Y15"/>
    </row>
    <row r="16" spans="2:25" s="33" customFormat="1" ht="12.75">
      <c r="B16" s="35"/>
      <c r="C16" s="36"/>
      <c r="F16" s="34"/>
      <c r="G16" s="34"/>
      <c r="H16" s="34"/>
      <c r="T16"/>
      <c r="U16"/>
      <c r="V16"/>
      <c r="W16"/>
      <c r="X16"/>
      <c r="Y16"/>
    </row>
    <row r="17" spans="2:25" s="33" customFormat="1" ht="12.75">
      <c r="B17" s="35">
        <v>30</v>
      </c>
      <c r="C17" s="36">
        <v>500</v>
      </c>
      <c r="F17" s="34"/>
      <c r="G17" s="34"/>
      <c r="H17" s="34"/>
      <c r="T17"/>
      <c r="U17"/>
      <c r="V17"/>
      <c r="W17"/>
      <c r="X17"/>
      <c r="Y17"/>
    </row>
    <row r="18" spans="2:25" s="33" customFormat="1" ht="12.75">
      <c r="B18" s="35">
        <v>500</v>
      </c>
      <c r="C18" s="36">
        <v>30</v>
      </c>
      <c r="F18" s="34"/>
      <c r="G18" s="34"/>
      <c r="H18" s="34"/>
      <c r="T18"/>
      <c r="U18"/>
      <c r="V18"/>
      <c r="W18"/>
      <c r="X18"/>
      <c r="Y18"/>
    </row>
    <row r="19" spans="2:25" s="33" customFormat="1" ht="12.75">
      <c r="B19" s="35">
        <v>130</v>
      </c>
      <c r="C19" s="36">
        <v>30</v>
      </c>
      <c r="F19" s="34"/>
      <c r="G19" s="34"/>
      <c r="H19" s="34"/>
      <c r="T19"/>
      <c r="U19"/>
      <c r="V19"/>
      <c r="W19"/>
      <c r="X19"/>
      <c r="Y19"/>
    </row>
    <row r="20" spans="2:25" s="33" customFormat="1" ht="12.75">
      <c r="B20" s="38">
        <v>60</v>
      </c>
      <c r="C20" s="39">
        <v>200</v>
      </c>
      <c r="F20" s="34"/>
      <c r="G20" s="34"/>
      <c r="H20" s="34"/>
      <c r="T20"/>
      <c r="U20"/>
      <c r="V20"/>
      <c r="W20"/>
      <c r="X20"/>
      <c r="Y20"/>
    </row>
    <row r="21" spans="2:25" s="33" customFormat="1" ht="12.75">
      <c r="B21" s="38"/>
      <c r="C21" s="39">
        <v>100</v>
      </c>
      <c r="F21" s="34"/>
      <c r="G21" s="34"/>
      <c r="H21" s="34"/>
      <c r="T21"/>
      <c r="U21"/>
      <c r="V21"/>
      <c r="W21"/>
      <c r="X21"/>
      <c r="Y21"/>
    </row>
    <row r="22" spans="2:25" s="33" customFormat="1" ht="12.75">
      <c r="B22" s="35">
        <v>60</v>
      </c>
      <c r="C22" s="36"/>
      <c r="F22" s="34"/>
      <c r="G22" s="34"/>
      <c r="H22" s="34"/>
      <c r="T22"/>
      <c r="U22"/>
      <c r="V22"/>
      <c r="W22"/>
      <c r="X22"/>
      <c r="Y22"/>
    </row>
    <row r="23" spans="2:25" s="33" customFormat="1" ht="12.75">
      <c r="B23" s="38">
        <v>40</v>
      </c>
      <c r="C23" s="39"/>
      <c r="F23" s="34"/>
      <c r="G23" s="34"/>
      <c r="H23" s="34"/>
      <c r="T23"/>
      <c r="U23"/>
      <c r="V23"/>
      <c r="W23"/>
      <c r="X23"/>
      <c r="Y23"/>
    </row>
    <row r="24" spans="2:25" s="33" customFormat="1" ht="13.5" thickBot="1">
      <c r="B24" s="57">
        <v>150</v>
      </c>
      <c r="C24" s="58"/>
      <c r="F24" s="34"/>
      <c r="G24" s="34"/>
      <c r="H24" s="34"/>
      <c r="T24"/>
      <c r="U24"/>
      <c r="V24"/>
      <c r="W24"/>
      <c r="X24"/>
      <c r="Y24"/>
    </row>
    <row r="25" spans="2:25" s="33" customFormat="1" ht="13.5" thickTop="1">
      <c r="B25" s="38">
        <v>120</v>
      </c>
      <c r="C25" s="39"/>
      <c r="F25" s="34"/>
      <c r="G25" s="34"/>
      <c r="H25" s="34"/>
      <c r="T25"/>
      <c r="U25"/>
      <c r="V25"/>
      <c r="W25"/>
      <c r="X25"/>
      <c r="Y25"/>
    </row>
    <row r="26" spans="2:25" s="33" customFormat="1" ht="12.75">
      <c r="B26" s="38"/>
      <c r="C26" s="39">
        <v>120</v>
      </c>
      <c r="F26" s="34"/>
      <c r="G26" s="34"/>
      <c r="H26" s="40"/>
      <c r="I26" s="41"/>
      <c r="T26"/>
      <c r="U26"/>
      <c r="V26"/>
      <c r="W26"/>
      <c r="X26"/>
      <c r="Y26"/>
    </row>
    <row r="27" spans="2:25" s="33" customFormat="1" ht="13.5" thickBot="1">
      <c r="B27" s="57">
        <v>70</v>
      </c>
      <c r="C27" s="58">
        <v>120</v>
      </c>
      <c r="F27" s="34"/>
      <c r="G27" s="34"/>
      <c r="H27" s="34"/>
      <c r="T27"/>
      <c r="U27"/>
      <c r="V27"/>
      <c r="W27"/>
      <c r="X27"/>
      <c r="Y27"/>
    </row>
    <row r="28" spans="2:25" s="33" customFormat="1" ht="13.5" thickTop="1">
      <c r="B28" s="35"/>
      <c r="C28" s="36"/>
      <c r="F28" s="34"/>
      <c r="G28" s="34"/>
      <c r="H28" s="34"/>
      <c r="T28"/>
      <c r="U28"/>
      <c r="V28"/>
      <c r="W28"/>
      <c r="X28"/>
      <c r="Y28"/>
    </row>
    <row r="29" spans="2:25" s="33" customFormat="1" ht="12.75">
      <c r="B29" s="35"/>
      <c r="C29" s="36"/>
      <c r="F29" s="34"/>
      <c r="G29" s="34"/>
      <c r="H29" s="34"/>
      <c r="T29"/>
      <c r="U29"/>
      <c r="V29"/>
      <c r="W29"/>
      <c r="X29"/>
      <c r="Y29"/>
    </row>
    <row r="30" spans="2:25" s="33" customFormat="1" ht="12.75">
      <c r="B30" s="35"/>
      <c r="C30" s="36"/>
      <c r="F30" s="34"/>
      <c r="G30" s="34"/>
      <c r="H30" s="34"/>
      <c r="T30"/>
      <c r="U30"/>
      <c r="V30"/>
      <c r="W30"/>
      <c r="X30"/>
      <c r="Y30"/>
    </row>
    <row r="31" spans="2:25" s="33" customFormat="1" ht="12.75">
      <c r="B31" s="35"/>
      <c r="C31" s="36"/>
      <c r="F31" s="34"/>
      <c r="G31" s="34"/>
      <c r="H31" s="34"/>
      <c r="T31"/>
      <c r="U31"/>
      <c r="V31"/>
      <c r="W31"/>
      <c r="X31"/>
      <c r="Y31"/>
    </row>
    <row r="32" spans="2:25" s="33" customFormat="1" ht="12.75">
      <c r="B32" s="35"/>
      <c r="C32" s="36"/>
      <c r="F32" s="34"/>
      <c r="G32" s="34"/>
      <c r="H32" s="34"/>
      <c r="T32"/>
      <c r="U32"/>
      <c r="V32"/>
      <c r="W32"/>
      <c r="X32"/>
      <c r="Y32"/>
    </row>
    <row r="33" spans="2:25" s="33" customFormat="1" ht="12.75">
      <c r="B33" s="35"/>
      <c r="C33" s="36"/>
      <c r="F33" s="34"/>
      <c r="G33" s="34"/>
      <c r="H33" s="34"/>
      <c r="T33"/>
      <c r="U33"/>
      <c r="V33"/>
      <c r="W33"/>
      <c r="X33"/>
      <c r="Y33"/>
    </row>
    <row r="34" spans="2:25" ht="12.75">
      <c r="B34" s="36"/>
      <c r="C34" s="36"/>
      <c r="F34" s="42"/>
      <c r="G34" s="42"/>
      <c r="H34" s="42"/>
      <c r="T34"/>
      <c r="U34"/>
      <c r="V34"/>
      <c r="W34"/>
      <c r="X34"/>
      <c r="Y34"/>
    </row>
    <row r="35" spans="2:25" ht="12.75">
      <c r="B35" s="36"/>
      <c r="C35" s="36"/>
      <c r="F35" s="42"/>
      <c r="G35" s="42"/>
      <c r="H35" s="42"/>
      <c r="T35"/>
      <c r="U35"/>
      <c r="V35"/>
      <c r="W35"/>
      <c r="X35"/>
      <c r="Y35"/>
    </row>
    <row r="36" spans="2:25" ht="12.75">
      <c r="B36" s="36"/>
      <c r="C36" s="36"/>
      <c r="F36" s="42"/>
      <c r="G36" s="42"/>
      <c r="H36" s="42"/>
      <c r="T36"/>
      <c r="U36"/>
      <c r="V36"/>
      <c r="W36"/>
      <c r="X36"/>
      <c r="Y36"/>
    </row>
    <row r="37" spans="2:25" ht="12.75">
      <c r="B37" s="36"/>
      <c r="C37" s="36"/>
      <c r="F37" s="42"/>
      <c r="G37" s="42"/>
      <c r="H37" s="42"/>
      <c r="T37"/>
      <c r="U37"/>
      <c r="V37"/>
      <c r="W37"/>
      <c r="X37"/>
      <c r="Y37"/>
    </row>
    <row r="38" spans="2:25" ht="12.75">
      <c r="B38" s="36"/>
      <c r="C38" s="36"/>
      <c r="F38" s="42"/>
      <c r="G38" s="42"/>
      <c r="H38" s="42"/>
      <c r="T38"/>
      <c r="U38"/>
      <c r="V38"/>
      <c r="W38"/>
      <c r="X38"/>
      <c r="Y38"/>
    </row>
    <row r="39" spans="2:25" ht="12.75">
      <c r="B39" s="36"/>
      <c r="C39" s="36"/>
      <c r="F39" s="42"/>
      <c r="G39" s="42"/>
      <c r="H39" s="42"/>
      <c r="T39"/>
      <c r="U39"/>
      <c r="V39"/>
      <c r="W39"/>
      <c r="X39"/>
      <c r="Y39"/>
    </row>
    <row r="40" spans="2:25" ht="12.75">
      <c r="B40" s="36"/>
      <c r="C40" s="36"/>
      <c r="F40" s="42"/>
      <c r="G40" s="42"/>
      <c r="H40" s="42"/>
      <c r="T40"/>
      <c r="U40"/>
      <c r="V40"/>
      <c r="W40"/>
      <c r="X40"/>
      <c r="Y40"/>
    </row>
    <row r="41" spans="2:25" ht="12.75">
      <c r="B41" s="36"/>
      <c r="C41" s="36"/>
      <c r="F41" s="42"/>
      <c r="G41" s="42"/>
      <c r="H41" s="42"/>
      <c r="T41"/>
      <c r="U41"/>
      <c r="V41"/>
      <c r="W41"/>
      <c r="X41"/>
      <c r="Y41"/>
    </row>
    <row r="42" spans="2:25" ht="12.75">
      <c r="B42" s="36"/>
      <c r="C42" s="36"/>
      <c r="F42" s="42"/>
      <c r="G42" s="42"/>
      <c r="H42" s="42"/>
      <c r="T42"/>
      <c r="U42"/>
      <c r="V42"/>
      <c r="W42"/>
      <c r="X42"/>
      <c r="Y42"/>
    </row>
    <row r="43" spans="2:25" ht="12.75">
      <c r="B43" s="36"/>
      <c r="C43" s="36"/>
      <c r="F43" s="42"/>
      <c r="G43" s="42"/>
      <c r="H43" s="42"/>
      <c r="T43"/>
      <c r="U43"/>
      <c r="V43"/>
      <c r="W43"/>
      <c r="X43"/>
      <c r="Y43"/>
    </row>
    <row r="44" spans="2:25" ht="12.75">
      <c r="B44" s="36"/>
      <c r="C44" s="36"/>
      <c r="F44" s="42"/>
      <c r="G44" s="42"/>
      <c r="H44" s="42"/>
      <c r="T44"/>
      <c r="U44"/>
      <c r="V44"/>
      <c r="W44"/>
      <c r="X44"/>
      <c r="Y44"/>
    </row>
    <row r="45" spans="2:25" ht="12.75">
      <c r="B45" s="36"/>
      <c r="C45" s="36"/>
      <c r="T45"/>
      <c r="U45"/>
      <c r="V45"/>
      <c r="W45"/>
      <c r="X45"/>
      <c r="Y45"/>
    </row>
    <row r="46" spans="2:25" ht="12.75">
      <c r="B46" s="36"/>
      <c r="C46" s="36"/>
      <c r="T46"/>
      <c r="U46"/>
      <c r="V46"/>
      <c r="W46"/>
      <c r="X46"/>
      <c r="Y46"/>
    </row>
    <row r="47" spans="2:25" ht="12.75">
      <c r="B47" s="36"/>
      <c r="C47" s="36"/>
      <c r="T47"/>
      <c r="U47"/>
      <c r="V47"/>
      <c r="W47"/>
      <c r="X47"/>
      <c r="Y47"/>
    </row>
    <row r="48" spans="2:25" ht="12.75">
      <c r="B48" s="36"/>
      <c r="C48" s="36"/>
      <c r="T48"/>
      <c r="U48"/>
      <c r="V48"/>
      <c r="W48"/>
      <c r="X48"/>
      <c r="Y48"/>
    </row>
    <row r="49" spans="2:25" ht="12.75">
      <c r="B49" s="36"/>
      <c r="C49" s="36"/>
      <c r="T49"/>
      <c r="U49"/>
      <c r="V49"/>
      <c r="W49"/>
      <c r="X49"/>
      <c r="Y49"/>
    </row>
    <row r="50" spans="2:25" ht="12.75">
      <c r="B50" s="36"/>
      <c r="C50" s="36"/>
      <c r="T50"/>
      <c r="U50"/>
      <c r="V50"/>
      <c r="W50"/>
      <c r="X50"/>
      <c r="Y50"/>
    </row>
    <row r="51" spans="2:25" ht="12.75">
      <c r="B51" s="36"/>
      <c r="C51" s="36"/>
      <c r="T51"/>
      <c r="U51"/>
      <c r="V51"/>
      <c r="W51"/>
      <c r="X51"/>
      <c r="Y51"/>
    </row>
    <row r="52" spans="2:25" ht="12.75">
      <c r="B52" s="36"/>
      <c r="C52" s="36"/>
      <c r="T52"/>
      <c r="U52"/>
      <c r="V52"/>
      <c r="W52"/>
      <c r="X52"/>
      <c r="Y52"/>
    </row>
    <row r="53" spans="2:25" ht="12.75">
      <c r="B53" s="36"/>
      <c r="C53" s="36"/>
      <c r="T53"/>
      <c r="U53"/>
      <c r="V53"/>
      <c r="W53"/>
      <c r="X53"/>
      <c r="Y53"/>
    </row>
    <row r="54" spans="2:25" ht="12.75">
      <c r="B54" s="36"/>
      <c r="C54" s="36"/>
      <c r="T54"/>
      <c r="U54"/>
      <c r="V54"/>
      <c r="W54"/>
      <c r="X54"/>
      <c r="Y54"/>
    </row>
    <row r="55" spans="2:25" ht="12.75">
      <c r="B55" s="36"/>
      <c r="C55" s="36"/>
      <c r="T55"/>
      <c r="U55"/>
      <c r="V55"/>
      <c r="W55"/>
      <c r="X55"/>
      <c r="Y55"/>
    </row>
    <row r="56" spans="2:25" ht="12.75">
      <c r="B56" s="36"/>
      <c r="C56" s="36"/>
      <c r="T56"/>
      <c r="U56"/>
      <c r="V56"/>
      <c r="W56"/>
      <c r="X56"/>
      <c r="Y56"/>
    </row>
    <row r="57" spans="2:25" ht="12.75">
      <c r="B57" s="36"/>
      <c r="C57" s="36"/>
      <c r="T57"/>
      <c r="U57"/>
      <c r="V57"/>
      <c r="W57"/>
      <c r="X57"/>
      <c r="Y57"/>
    </row>
    <row r="58" spans="2:25" ht="12.75">
      <c r="B58" s="36"/>
      <c r="C58" s="36"/>
      <c r="T58"/>
      <c r="U58"/>
      <c r="V58"/>
      <c r="W58"/>
      <c r="X58"/>
      <c r="Y58"/>
    </row>
    <row r="59" spans="2:25" ht="12.75">
      <c r="B59" s="36"/>
      <c r="C59" s="36"/>
      <c r="T59"/>
      <c r="U59"/>
      <c r="V59"/>
      <c r="W59"/>
      <c r="X59"/>
      <c r="Y59"/>
    </row>
    <row r="60" spans="2:25" ht="12.75">
      <c r="B60" s="36"/>
      <c r="C60" s="36"/>
      <c r="T60"/>
      <c r="U60"/>
      <c r="V60"/>
      <c r="W60"/>
      <c r="X60"/>
      <c r="Y60"/>
    </row>
    <row r="61" spans="2:25" ht="12.75">
      <c r="B61" s="36"/>
      <c r="C61" s="36"/>
      <c r="T61"/>
      <c r="U61"/>
      <c r="V61"/>
      <c r="W61"/>
      <c r="X61"/>
      <c r="Y61"/>
    </row>
    <row r="62" spans="2:25" ht="12.75">
      <c r="B62" s="36"/>
      <c r="C62" s="36"/>
      <c r="T62"/>
      <c r="U62"/>
      <c r="V62"/>
      <c r="W62"/>
      <c r="X62"/>
      <c r="Y62"/>
    </row>
    <row r="63" spans="2:25" ht="12.75">
      <c r="B63" s="36"/>
      <c r="C63" s="36"/>
      <c r="T63"/>
      <c r="U63"/>
      <c r="V63"/>
      <c r="W63"/>
      <c r="X63"/>
      <c r="Y63"/>
    </row>
    <row r="64" spans="2:25" ht="12.75">
      <c r="B64" s="36"/>
      <c r="C64" s="36"/>
      <c r="T64"/>
      <c r="U64"/>
      <c r="V64"/>
      <c r="W64"/>
      <c r="X64"/>
      <c r="Y64"/>
    </row>
    <row r="65" spans="2:25" ht="12.75">
      <c r="B65" s="36"/>
      <c r="C65" s="36"/>
      <c r="T65"/>
      <c r="U65"/>
      <c r="V65"/>
      <c r="W65"/>
      <c r="X65"/>
      <c r="Y65"/>
    </row>
    <row r="66" spans="2:25" ht="12.75">
      <c r="B66" s="36"/>
      <c r="C66" s="36"/>
      <c r="T66"/>
      <c r="U66"/>
      <c r="V66"/>
      <c r="W66"/>
      <c r="X66"/>
      <c r="Y66"/>
    </row>
    <row r="67" spans="2:25" ht="12.75">
      <c r="B67" s="36"/>
      <c r="C67" s="36"/>
      <c r="T67"/>
      <c r="U67"/>
      <c r="V67"/>
      <c r="W67"/>
      <c r="X67"/>
      <c r="Y67"/>
    </row>
    <row r="68" spans="2:25" ht="12.75">
      <c r="B68" s="36"/>
      <c r="C68" s="36"/>
      <c r="T68"/>
      <c r="U68"/>
      <c r="V68"/>
      <c r="W68"/>
      <c r="X68"/>
      <c r="Y68"/>
    </row>
    <row r="69" spans="2:25" ht="12.75">
      <c r="B69" s="36"/>
      <c r="C69" s="36"/>
      <c r="T69"/>
      <c r="U69"/>
      <c r="V69"/>
      <c r="W69"/>
      <c r="X69"/>
      <c r="Y69"/>
    </row>
    <row r="70" spans="2:25" ht="12.75">
      <c r="B70" s="36"/>
      <c r="C70" s="36"/>
      <c r="T70"/>
      <c r="U70"/>
      <c r="V70"/>
      <c r="W70"/>
      <c r="X70"/>
      <c r="Y70"/>
    </row>
    <row r="71" spans="2:25" ht="12.75">
      <c r="B71" s="36"/>
      <c r="C71" s="36"/>
      <c r="T71"/>
      <c r="U71"/>
      <c r="V71"/>
      <c r="W71"/>
      <c r="X71"/>
      <c r="Y71"/>
    </row>
    <row r="72" spans="2:25" ht="12.75">
      <c r="B72" s="36"/>
      <c r="C72" s="36"/>
      <c r="T72"/>
      <c r="U72"/>
      <c r="V72"/>
      <c r="W72"/>
      <c r="X72"/>
      <c r="Y72"/>
    </row>
    <row r="73" spans="2:25" ht="12.75">
      <c r="B73" s="36"/>
      <c r="C73" s="36"/>
      <c r="T73"/>
      <c r="U73"/>
      <c r="V73"/>
      <c r="W73"/>
      <c r="X73"/>
      <c r="Y73"/>
    </row>
    <row r="74" spans="2:25" ht="12.75">
      <c r="B74" s="36"/>
      <c r="C74" s="36"/>
      <c r="T74"/>
      <c r="U74"/>
      <c r="V74"/>
      <c r="W74"/>
      <c r="X74"/>
      <c r="Y74"/>
    </row>
    <row r="75" spans="2:25" ht="12.75">
      <c r="B75" s="36"/>
      <c r="C75" s="36"/>
      <c r="T75"/>
      <c r="U75"/>
      <c r="V75"/>
      <c r="W75"/>
      <c r="X75"/>
      <c r="Y75"/>
    </row>
    <row r="76" spans="2:25" ht="12.75">
      <c r="B76" s="36"/>
      <c r="C76" s="36"/>
      <c r="T76"/>
      <c r="U76"/>
      <c r="V76"/>
      <c r="W76"/>
      <c r="X76"/>
      <c r="Y76"/>
    </row>
    <row r="77" spans="2:25" ht="12.75">
      <c r="B77" s="36"/>
      <c r="C77" s="36"/>
      <c r="T77"/>
      <c r="U77"/>
      <c r="V77"/>
      <c r="W77"/>
      <c r="X77"/>
      <c r="Y77"/>
    </row>
    <row r="78" spans="2:25" ht="12.75">
      <c r="B78" s="36"/>
      <c r="C78" s="36"/>
      <c r="T78"/>
      <c r="U78"/>
      <c r="V78"/>
      <c r="W78"/>
      <c r="X78"/>
      <c r="Y78"/>
    </row>
    <row r="79" spans="2:25" ht="12.75">
      <c r="B79" s="36"/>
      <c r="C79" s="36"/>
      <c r="T79"/>
      <c r="U79"/>
      <c r="V79"/>
      <c r="W79"/>
      <c r="X79"/>
      <c r="Y79"/>
    </row>
    <row r="80" spans="2:25" ht="12.75">
      <c r="B80" s="36"/>
      <c r="C80" s="36"/>
      <c r="T80"/>
      <c r="U80"/>
      <c r="V80"/>
      <c r="W80"/>
      <c r="X80"/>
      <c r="Y80"/>
    </row>
    <row r="81" spans="2:25" ht="12.75">
      <c r="B81" s="36"/>
      <c r="C81" s="36"/>
      <c r="T81"/>
      <c r="U81"/>
      <c r="V81"/>
      <c r="W81"/>
      <c r="X81"/>
      <c r="Y81"/>
    </row>
    <row r="82" spans="2:25" ht="12.75">
      <c r="B82" s="36"/>
      <c r="C82" s="36"/>
      <c r="T82"/>
      <c r="U82"/>
      <c r="V82"/>
      <c r="W82"/>
      <c r="X82"/>
      <c r="Y82"/>
    </row>
    <row r="83" spans="2:25" ht="12.75">
      <c r="B83" s="36"/>
      <c r="C83" s="36"/>
      <c r="T83"/>
      <c r="U83"/>
      <c r="V83"/>
      <c r="W83"/>
      <c r="X83"/>
      <c r="Y83"/>
    </row>
    <row r="84" spans="2:25" ht="12.75">
      <c r="B84" s="36"/>
      <c r="C84" s="36"/>
      <c r="T84"/>
      <c r="U84"/>
      <c r="V84"/>
      <c r="W84"/>
      <c r="X84"/>
      <c r="Y84"/>
    </row>
    <row r="85" spans="2:25" ht="12.75">
      <c r="B85" s="36"/>
      <c r="C85" s="36"/>
      <c r="T85"/>
      <c r="U85"/>
      <c r="V85"/>
      <c r="W85"/>
      <c r="X85"/>
      <c r="Y85"/>
    </row>
    <row r="86" spans="2:25" ht="12.75">
      <c r="B86" s="36"/>
      <c r="C86" s="36"/>
      <c r="T86"/>
      <c r="U86"/>
      <c r="V86"/>
      <c r="W86"/>
      <c r="X86"/>
      <c r="Y86"/>
    </row>
    <row r="87" spans="2:25" ht="12.75">
      <c r="B87" s="36"/>
      <c r="C87" s="36"/>
      <c r="T87"/>
      <c r="U87"/>
      <c r="V87"/>
      <c r="W87"/>
      <c r="X87"/>
      <c r="Y87"/>
    </row>
    <row r="88" spans="2:25" ht="12.75">
      <c r="B88" s="36"/>
      <c r="C88" s="36"/>
      <c r="T88"/>
      <c r="U88"/>
      <c r="V88"/>
      <c r="W88"/>
      <c r="X88"/>
      <c r="Y88"/>
    </row>
    <row r="89" spans="2:25" ht="12.75">
      <c r="B89" s="36"/>
      <c r="C89" s="36"/>
      <c r="T89"/>
      <c r="U89"/>
      <c r="V89"/>
      <c r="W89"/>
      <c r="X89"/>
      <c r="Y89"/>
    </row>
    <row r="90" spans="2:25" ht="12.75">
      <c r="B90" s="36"/>
      <c r="C90" s="36"/>
      <c r="T90"/>
      <c r="U90"/>
      <c r="V90"/>
      <c r="W90"/>
      <c r="X90"/>
      <c r="Y90"/>
    </row>
    <row r="91" spans="2:25" ht="12.75">
      <c r="B91" s="36"/>
      <c r="C91" s="36"/>
      <c r="T91"/>
      <c r="U91"/>
      <c r="V91"/>
      <c r="W91"/>
      <c r="X91"/>
      <c r="Y91"/>
    </row>
    <row r="92" spans="2:25" ht="12.75">
      <c r="B92" s="36"/>
      <c r="C92" s="36"/>
      <c r="T92"/>
      <c r="U92"/>
      <c r="V92"/>
      <c r="W92"/>
      <c r="X92"/>
      <c r="Y92"/>
    </row>
    <row r="93" spans="2:25" ht="12.75">
      <c r="B93" s="36"/>
      <c r="C93" s="36"/>
      <c r="T93"/>
      <c r="U93"/>
      <c r="V93"/>
      <c r="W93"/>
      <c r="X93"/>
      <c r="Y93"/>
    </row>
    <row r="94" spans="2:25" ht="12.75">
      <c r="B94" s="36"/>
      <c r="C94" s="36"/>
      <c r="T94"/>
      <c r="U94"/>
      <c r="V94"/>
      <c r="W94"/>
      <c r="X94"/>
      <c r="Y94"/>
    </row>
    <row r="95" spans="2:25" ht="12.75">
      <c r="B95" s="36"/>
      <c r="C95" s="36"/>
      <c r="T95"/>
      <c r="U95"/>
      <c r="V95"/>
      <c r="W95"/>
      <c r="X95"/>
      <c r="Y95"/>
    </row>
    <row r="96" spans="2:25" ht="12.75">
      <c r="B96" s="36"/>
      <c r="C96" s="36"/>
      <c r="T96"/>
      <c r="U96"/>
      <c r="V96"/>
      <c r="W96"/>
      <c r="X96"/>
      <c r="Y96"/>
    </row>
    <row r="97" spans="2:25" ht="12.75">
      <c r="B97" s="36"/>
      <c r="C97" s="36"/>
      <c r="T97"/>
      <c r="U97"/>
      <c r="V97"/>
      <c r="W97"/>
      <c r="X97"/>
      <c r="Y97"/>
    </row>
    <row r="98" spans="2:25" ht="12.75">
      <c r="B98" s="36"/>
      <c r="C98" s="36"/>
      <c r="T98"/>
      <c r="U98"/>
      <c r="V98"/>
      <c r="W98"/>
      <c r="X98"/>
      <c r="Y98"/>
    </row>
    <row r="99" spans="2:25" ht="12.75">
      <c r="B99" s="36"/>
      <c r="C99" s="36"/>
      <c r="T99"/>
      <c r="U99"/>
      <c r="V99"/>
      <c r="W99"/>
      <c r="X99"/>
      <c r="Y99"/>
    </row>
    <row r="100" spans="2:25" ht="12.75">
      <c r="B100" s="36"/>
      <c r="C100" s="36"/>
      <c r="T100"/>
      <c r="U100"/>
      <c r="V100"/>
      <c r="W100"/>
      <c r="X100"/>
      <c r="Y100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Dave Cleal</cp:lastModifiedBy>
  <dcterms:created xsi:type="dcterms:W3CDTF">2003-08-04T08:34:57Z</dcterms:created>
  <dcterms:modified xsi:type="dcterms:W3CDTF">2004-06-01T11:49:06Z</dcterms:modified>
  <cp:category/>
  <cp:version/>
  <cp:contentType/>
  <cp:contentStatus/>
</cp:coreProperties>
</file>